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 Yepez\Desktop\Caydepo Consulting 2019\Test\Comunicacion\"/>
    </mc:Choice>
  </mc:AlternateContent>
  <xr:revisionPtr revIDLastSave="0" documentId="13_ncr:1_{DFC69997-98E5-4507-B21F-4F33D731A734}" xr6:coauthVersionLast="45" xr6:coauthVersionMax="45" xr10:uidLastSave="{00000000-0000-0000-0000-000000000000}"/>
  <bookViews>
    <workbookView xWindow="-120" yWindow="-120" windowWidth="19440" windowHeight="11640" xr2:uid="{A92FFC31-0E10-46F1-9291-DEDCE634DB57}"/>
  </bookViews>
  <sheets>
    <sheet name="Test" sheetId="1" r:id="rId1"/>
    <sheet name="Formato Manual" sheetId="2" state="hidden" r:id="rId2"/>
  </sheets>
  <definedNames>
    <definedName name="_xlnm.Print_Area" localSheetId="1">'Formato Manual'!$A$1:$Q$45</definedName>
    <definedName name="_xlnm.Print_Area" localSheetId="0">Test!$A$1:$R$45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5" i="1"/>
  <c r="P14" i="1"/>
  <c r="P13" i="1"/>
  <c r="P12" i="1"/>
  <c r="P11" i="1"/>
  <c r="P10" i="1"/>
  <c r="M21" i="1"/>
  <c r="M20" i="1"/>
  <c r="M19" i="1"/>
  <c r="M18" i="1"/>
  <c r="M17" i="1"/>
  <c r="M16" i="1"/>
  <c r="M15" i="1"/>
  <c r="M14" i="1"/>
  <c r="M13" i="1"/>
  <c r="M12" i="1"/>
  <c r="M11" i="1"/>
  <c r="M10" i="1"/>
  <c r="J21" i="1"/>
  <c r="J20" i="1"/>
  <c r="J19" i="1"/>
  <c r="J18" i="1"/>
  <c r="J17" i="1"/>
  <c r="J16" i="1"/>
  <c r="J15" i="1"/>
  <c r="J14" i="1"/>
  <c r="J13" i="1"/>
  <c r="J12" i="1"/>
  <c r="J11" i="1"/>
  <c r="J10" i="1"/>
  <c r="M22" i="1" l="1"/>
  <c r="L27" i="1" s="1"/>
  <c r="J22" i="1"/>
  <c r="L25" i="1" s="1"/>
  <c r="P22" i="1"/>
  <c r="L29" i="1" s="1"/>
  <c r="L31" i="1" l="1"/>
  <c r="M29" i="1" s="1"/>
  <c r="Q27" i="1" s="1"/>
  <c r="M27" i="1" l="1"/>
  <c r="Q26" i="1" s="1"/>
  <c r="M25" i="1"/>
  <c r="Q25" i="1" s="1"/>
</calcChain>
</file>

<file path=xl/sharedStrings.xml><?xml version="1.0" encoding="utf-8"?>
<sst xmlns="http://schemas.openxmlformats.org/spreadsheetml/2006/main" count="178" uniqueCount="92">
  <si>
    <t>1.-</t>
  </si>
  <si>
    <t>Puedo recordar algo mejor si lo escribo</t>
  </si>
  <si>
    <t>2.-</t>
  </si>
  <si>
    <t>3.-</t>
  </si>
  <si>
    <t>Necesito hablar las cosas para entenderlas mejor</t>
  </si>
  <si>
    <t>4.-</t>
  </si>
  <si>
    <t>No me gusta leer ni escuchar instrucciones, prefiero simplemente comenzar a hacer las cosas</t>
  </si>
  <si>
    <t xml:space="preserve">5.- </t>
  </si>
  <si>
    <t>Puedo visualisar imágenes en mi cabebeza</t>
  </si>
  <si>
    <t xml:space="preserve">6.- </t>
  </si>
  <si>
    <t>Puedo estudiar mejor si escucho musica</t>
  </si>
  <si>
    <t>7.-</t>
  </si>
  <si>
    <t xml:space="preserve">Necesito recreos cuando estudio </t>
  </si>
  <si>
    <t>8.-</t>
  </si>
  <si>
    <t>Pienso mejor cuando tengo la libertad de moverme, estar sentado atrás de un escritorio no es para mi</t>
  </si>
  <si>
    <t>9.-</t>
  </si>
  <si>
    <t xml:space="preserve">10.- </t>
  </si>
  <si>
    <t>11.-</t>
  </si>
  <si>
    <t xml:space="preserve">Se me hace mas dificil entender lo que una persona esta diciendo si hay ruidos alrededor </t>
  </si>
  <si>
    <t>12.-</t>
  </si>
  <si>
    <t xml:space="preserve">Prefiero que alguien me diga como tengo que hacer las cosas que leer las instrucciones </t>
  </si>
  <si>
    <t>13.-</t>
  </si>
  <si>
    <t>14.-</t>
  </si>
  <si>
    <t>15.-</t>
  </si>
  <si>
    <t>Prefiero escuchar una conferencia o una grabación a leer un libro</t>
  </si>
  <si>
    <t>Cuando no puedo pensar en una palabra específica, uso mis manos y llamo al
objeto “cosa”</t>
  </si>
  <si>
    <t>Puedo seguir fácilmente a una persona que está hablando aunque mi cabeza esté
hacia abajo o me encuentre mirando por una ventana</t>
  </si>
  <si>
    <t>16.-</t>
  </si>
  <si>
    <t>17.-</t>
  </si>
  <si>
    <t xml:space="preserve"> Me resulta fácil entender mapas, tablas y gráficos</t>
  </si>
  <si>
    <t>18.-</t>
  </si>
  <si>
    <t>Cuando comienzo un artículo o un libro, prefiero espiar la última página</t>
  </si>
  <si>
    <t>19.-</t>
  </si>
  <si>
    <t>Recuerdo mejor lo que la gente dice que su aspecto</t>
  </si>
  <si>
    <t>20.-</t>
  </si>
  <si>
    <t>Recuerdo mejor si estudio en voz alta con alguien</t>
  </si>
  <si>
    <t>21.-</t>
  </si>
  <si>
    <t>Tomo notas, pero nunca vuelvo a releerlas</t>
  </si>
  <si>
    <t>22.-</t>
  </si>
  <si>
    <t>Cuando estoy concentrado leyendo o escribiendo, la radio me molesta</t>
  </si>
  <si>
    <t>23.-</t>
  </si>
  <si>
    <t>Me resulta difícil crear imágenes en mi cabeza</t>
  </si>
  <si>
    <t>24.-</t>
  </si>
  <si>
    <t>Me resulta útil decir en voz alta las tareas que tengo para hacer</t>
  </si>
  <si>
    <t>25.-</t>
  </si>
  <si>
    <t>Mi cuaderno y mi escritorio pueden verse un desastre, pero sé exactamente dónde está cada cosa</t>
  </si>
  <si>
    <t>26.-</t>
  </si>
  <si>
    <t>Cuando estoy en un examen, puedo “ver” la página en el libro de textos y la respuesta</t>
  </si>
  <si>
    <t>27.-</t>
  </si>
  <si>
    <t xml:space="preserve"> No puedo recordar una broma lo suficiente para contarla luego</t>
  </si>
  <si>
    <t>28.-</t>
  </si>
  <si>
    <t>Al aprender algo nuevo, prefiero escuchar la información, luego leer y luego hacerlo</t>
  </si>
  <si>
    <t>29.-</t>
  </si>
  <si>
    <t>Me gusta completar una tarea antes de comenzar otra</t>
  </si>
  <si>
    <t>30.-</t>
  </si>
  <si>
    <t>Uso mis dedos para contar y muevo los labios cuando leo</t>
  </si>
  <si>
    <t xml:space="preserve">31.- </t>
  </si>
  <si>
    <t>No me gusta releer mi trabajo</t>
  </si>
  <si>
    <t>32.-</t>
  </si>
  <si>
    <t>Cuando estoy tratando de recordar algo nuevo, por ejemplo, un número de teléfono, me ayuda formarme una imagen mental para lograrlo</t>
  </si>
  <si>
    <t>33.-</t>
  </si>
  <si>
    <t>Para obtener una nota extra, prefiero grabar un informe a escribirlo</t>
  </si>
  <si>
    <t>34.-</t>
  </si>
  <si>
    <t>Fantaseo en clase</t>
  </si>
  <si>
    <t>35.-</t>
  </si>
  <si>
    <t>Para obtener una calificación extra, prefiero crear un proyecto a escribir un informe</t>
  </si>
  <si>
    <t>36.-</t>
  </si>
  <si>
    <t>Cuando tengo una gran idea, debo escribirla inmediatamente, o la olvido con facilidad</t>
  </si>
  <si>
    <t xml:space="preserve">Es más fácil para mí hacer un trabajo en un lugar tranquilo </t>
  </si>
  <si>
    <t>Tomo muchas notas de lo que leo y escucho</t>
  </si>
  <si>
    <t>Me ayuda mirar a la persona que esta hablando. Me mantiene enfocado</t>
  </si>
  <si>
    <t xml:space="preserve">Lea cuidadosamente cada oración y piense de qué manera se aplica a usted. En cada línea escriba el número que mejor describe su reacción </t>
  </si>
  <si>
    <t>a cada oración.</t>
  </si>
  <si>
    <t xml:space="preserve"> Casi siempre: 5 Frecuentemente: 4 A veces: 3 Rara vez: 2 Casi nunca: 1</t>
  </si>
  <si>
    <t>Escenario</t>
  </si>
  <si>
    <t>Al leer,oigo las palabras en  mi cabeza o leo en voz alta</t>
  </si>
  <si>
    <t>Calificacion</t>
  </si>
  <si>
    <t>Test para determinar Estilo de Comunicación Preferente</t>
  </si>
  <si>
    <t>Resultado Test de Preferencia de Canal de Comunicación</t>
  </si>
  <si>
    <t>Total Visual</t>
  </si>
  <si>
    <t>Total Auditivo</t>
  </si>
  <si>
    <t>Total Kinestesico</t>
  </si>
  <si>
    <t>Puntos Totales</t>
  </si>
  <si>
    <t>Visual</t>
  </si>
  <si>
    <t>Auditivo</t>
  </si>
  <si>
    <t>Kinestesico</t>
  </si>
  <si>
    <t>A</t>
  </si>
  <si>
    <t>B</t>
  </si>
  <si>
    <t>C</t>
  </si>
  <si>
    <t>A+B+C</t>
  </si>
  <si>
    <t>Nombre:_________________________________________________________________</t>
  </si>
  <si>
    <t>a cada oración. En la grafica de la extrema derecha se te mostrara cual es tu Canal de Comunicación preferente.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</si>
</sst>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2" borderId="0" xfId="0" applyFill="1"/>
    <xf numFmtId="0" fontId="5" fillId="2" borderId="0" xfId="0" applyFont="1" applyFill="1"/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4" fillId="2" borderId="4" xfId="0" applyFont="1" applyFill="1" applyBorder="1"/>
    <xf numFmtId="0" fontId="4" fillId="2" borderId="7" xfId="0" applyFont="1" applyFill="1" applyBorder="1"/>
    <xf numFmtId="0" fontId="4" fillId="2" borderId="10" xfId="0" applyFont="1" applyFill="1" applyBorder="1"/>
    <xf numFmtId="0" fontId="3" fillId="3" borderId="1" xfId="0" applyFont="1" applyFill="1" applyBorder="1"/>
    <xf numFmtId="0" fontId="5" fillId="2" borderId="0" xfId="0" applyFont="1" applyFill="1" applyAlignment="1">
      <alignment horizontal="left"/>
    </xf>
    <xf numFmtId="164" fontId="5" fillId="2" borderId="0" xfId="0" applyNumberFormat="1" applyFont="1" applyFill="1"/>
    <xf numFmtId="164" fontId="0" fillId="2" borderId="0" xfId="0" applyNumberFormat="1" applyFill="1"/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164" fontId="2" fillId="2" borderId="0" xfId="1" applyNumberFormat="1" applyFont="1" applyFill="1"/>
    <xf numFmtId="0" fontId="5" fillId="2" borderId="11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8" fillId="2" borderId="0" xfId="0" applyFont="1" applyFill="1"/>
    <xf numFmtId="0" fontId="9" fillId="2" borderId="0" xfId="0" applyFont="1" applyFill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0" applyNumberFormat="1" applyFont="1" applyFill="1"/>
    <xf numFmtId="164" fontId="8" fillId="2" borderId="0" xfId="0" applyNumberFormat="1" applyFont="1" applyFill="1"/>
    <xf numFmtId="164" fontId="8" fillId="2" borderId="0" xfId="1" applyNumberFormat="1" applyFont="1" applyFill="1"/>
    <xf numFmtId="164" fontId="8" fillId="2" borderId="9" xfId="1" applyNumberFormat="1" applyFont="1" applyFill="1" applyBorder="1"/>
    <xf numFmtId="0" fontId="10" fillId="2" borderId="16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6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6" xfId="0" applyFont="1" applyFill="1" applyBorder="1"/>
    <xf numFmtId="164" fontId="2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right"/>
    </xf>
    <xf numFmtId="0" fontId="9" fillId="2" borderId="15" xfId="0" applyFont="1" applyFill="1" applyBorder="1" applyAlignment="1">
      <alignment horizontal="right"/>
    </xf>
    <xf numFmtId="0" fontId="5" fillId="2" borderId="0" xfId="0" applyFont="1" applyFill="1" applyAlignment="1" applyProtection="1">
      <alignment horizontal="left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Preferencia</a:t>
            </a:r>
            <a:r>
              <a:rPr lang="es-MX" baseline="0"/>
              <a:t> de Canal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763D-4F7D-A949-77F10514552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63D-4F7D-A949-77F105145526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63D-4F7D-A949-77F10514552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Test!$P$25:$P$27</c:f>
              <c:strCache>
                <c:ptCount val="3"/>
                <c:pt idx="0">
                  <c:v>Visual</c:v>
                </c:pt>
                <c:pt idx="1">
                  <c:v>Auditivo</c:v>
                </c:pt>
                <c:pt idx="2">
                  <c:v>Kinestesico</c:v>
                </c:pt>
              </c:strCache>
            </c:strRef>
          </c:cat>
          <c:val>
            <c:numRef>
              <c:f>Test!$Q$25:$Q$27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A-4997-BD0C-91665B86B93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9530</xdr:rowOff>
    </xdr:from>
    <xdr:to>
      <xdr:col>17</xdr:col>
      <xdr:colOff>657225</xdr:colOff>
      <xdr:row>27</xdr:row>
      <xdr:rowOff>66675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878D95F-E425-4444-B24D-E1908710091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114300</xdr:colOff>
      <xdr:row>0</xdr:row>
      <xdr:rowOff>133350</xdr:rowOff>
    </xdr:from>
    <xdr:to>
      <xdr:col>17</xdr:col>
      <xdr:colOff>657021</xdr:colOff>
      <xdr:row>5</xdr:row>
      <xdr:rowOff>139888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35D184B-5FE6-410B-9903-9298E88AA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54150" y="133350"/>
          <a:ext cx="2066721" cy="1149538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0</xdr:row>
      <xdr:rowOff>76200</xdr:rowOff>
    </xdr:from>
    <xdr:to>
      <xdr:col>5</xdr:col>
      <xdr:colOff>124665</xdr:colOff>
      <xdr:row>4</xdr:row>
      <xdr:rowOff>25960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B9C028D-697B-41C4-BEB8-56388F3894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5900" y="76200"/>
          <a:ext cx="1353390" cy="9022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454159</xdr:colOff>
      <xdr:row>0</xdr:row>
      <xdr:rowOff>104774</xdr:rowOff>
    </xdr:from>
    <xdr:to>
      <xdr:col>16</xdr:col>
      <xdr:colOff>6989</xdr:colOff>
      <xdr:row>4</xdr:row>
      <xdr:rowOff>133349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B435DE0-DEB9-4190-B92B-ABFE31CDD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07984" y="104774"/>
          <a:ext cx="215315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A4668-30F9-4FB2-84F5-50CB92115776}">
  <sheetPr>
    <pageSetUpPr fitToPage="1"/>
  </sheetPr>
  <dimension ref="A1:R45"/>
  <sheetViews>
    <sheetView tabSelected="1" workbookViewId="0">
      <selection activeCell="B20" sqref="B20"/>
    </sheetView>
  </sheetViews>
  <sheetFormatPr baseColWidth="10" defaultRowHeight="15" x14ac:dyDescent="0.25"/>
  <cols>
    <col min="1" max="1" width="4.7109375" style="1" bestFit="1" customWidth="1"/>
    <col min="2" max="2" width="129.140625" style="1" customWidth="1"/>
    <col min="3" max="3" width="12.5703125" style="1" customWidth="1"/>
    <col min="4" max="7" width="4.28515625" style="1" customWidth="1"/>
    <col min="8" max="8" width="5.85546875" style="12" customWidth="1"/>
    <col min="9" max="9" width="2.28515625" style="12" customWidth="1"/>
    <col min="10" max="10" width="5" style="12" customWidth="1"/>
    <col min="11" max="11" width="11.42578125" style="12"/>
    <col min="12" max="12" width="2.5703125" style="12" customWidth="1"/>
    <col min="13" max="13" width="5.42578125" style="12" customWidth="1"/>
    <col min="14" max="14" width="8.28515625" style="12" customWidth="1"/>
    <col min="15" max="15" width="6.140625" style="12" customWidth="1"/>
    <col min="16" max="16" width="11.42578125" style="12"/>
    <col min="17" max="16384" width="11.42578125" style="1"/>
  </cols>
  <sheetData>
    <row r="1" spans="1:16" ht="18.75" x14ac:dyDescent="0.3">
      <c r="B1" s="43" t="s">
        <v>77</v>
      </c>
      <c r="C1" s="43"/>
    </row>
    <row r="2" spans="1:16" ht="18.75" x14ac:dyDescent="0.3">
      <c r="B2" s="2"/>
    </row>
    <row r="3" spans="1:16" ht="18.75" x14ac:dyDescent="0.3">
      <c r="B3" s="50" t="s">
        <v>90</v>
      </c>
    </row>
    <row r="4" spans="1:16" ht="18.75" x14ac:dyDescent="0.3">
      <c r="B4" s="2"/>
    </row>
    <row r="5" spans="1:16" x14ac:dyDescent="0.25">
      <c r="B5" s="1" t="s">
        <v>71</v>
      </c>
    </row>
    <row r="6" spans="1:16" x14ac:dyDescent="0.25">
      <c r="B6" s="1" t="s">
        <v>91</v>
      </c>
    </row>
    <row r="7" spans="1:16" ht="15.75" x14ac:dyDescent="0.25">
      <c r="B7" s="3" t="s">
        <v>73</v>
      </c>
    </row>
    <row r="8" spans="1:16" ht="15.75" x14ac:dyDescent="0.25">
      <c r="B8" s="3"/>
      <c r="H8" s="13" t="s">
        <v>78</v>
      </c>
    </row>
    <row r="9" spans="1:16" ht="15.75" x14ac:dyDescent="0.25">
      <c r="B9" s="8" t="s">
        <v>74</v>
      </c>
      <c r="C9" s="8" t="s">
        <v>76</v>
      </c>
    </row>
    <row r="10" spans="1:16" ht="18.75" x14ac:dyDescent="0.3">
      <c r="A10" s="35" t="s">
        <v>0</v>
      </c>
      <c r="B10" s="7" t="s">
        <v>1</v>
      </c>
      <c r="C10" s="20"/>
      <c r="H10" s="12">
        <v>1</v>
      </c>
      <c r="J10" s="14">
        <f>C10</f>
        <v>0</v>
      </c>
      <c r="K10" s="12">
        <v>2</v>
      </c>
      <c r="M10" s="14">
        <f>C11</f>
        <v>0</v>
      </c>
      <c r="O10" s="15">
        <v>4</v>
      </c>
      <c r="P10" s="14">
        <f>C13</f>
        <v>0</v>
      </c>
    </row>
    <row r="11" spans="1:16" ht="18.75" x14ac:dyDescent="0.3">
      <c r="A11" s="36" t="s">
        <v>2</v>
      </c>
      <c r="B11" s="5" t="s">
        <v>75</v>
      </c>
      <c r="C11" s="21"/>
      <c r="H11" s="12">
        <v>5</v>
      </c>
      <c r="J11" s="14">
        <f>C14</f>
        <v>0</v>
      </c>
      <c r="K11" s="12">
        <v>3</v>
      </c>
      <c r="M11" s="14">
        <f>C12</f>
        <v>0</v>
      </c>
      <c r="O11" s="15">
        <v>6</v>
      </c>
      <c r="P11" s="14">
        <f>C15</f>
        <v>0</v>
      </c>
    </row>
    <row r="12" spans="1:16" ht="18.75" x14ac:dyDescent="0.3">
      <c r="A12" s="36" t="s">
        <v>3</v>
      </c>
      <c r="B12" s="5" t="s">
        <v>4</v>
      </c>
      <c r="C12" s="21"/>
      <c r="H12" s="12">
        <v>9</v>
      </c>
      <c r="J12" s="14">
        <f>C18</f>
        <v>0</v>
      </c>
      <c r="K12" s="12">
        <v>12</v>
      </c>
      <c r="M12" s="14">
        <f>C21</f>
        <v>0</v>
      </c>
      <c r="O12" s="15">
        <v>7</v>
      </c>
      <c r="P12" s="14">
        <f>C16</f>
        <v>0</v>
      </c>
    </row>
    <row r="13" spans="1:16" ht="18.75" x14ac:dyDescent="0.3">
      <c r="A13" s="36" t="s">
        <v>5</v>
      </c>
      <c r="B13" s="5" t="s">
        <v>6</v>
      </c>
      <c r="C13" s="21"/>
      <c r="H13" s="12">
        <v>10</v>
      </c>
      <c r="J13" s="14">
        <f>C19</f>
        <v>0</v>
      </c>
      <c r="K13" s="12">
        <v>13</v>
      </c>
      <c r="M13" s="14">
        <f>C22</f>
        <v>0</v>
      </c>
      <c r="O13" s="15">
        <v>8</v>
      </c>
      <c r="P13" s="14">
        <f>C17</f>
        <v>0</v>
      </c>
    </row>
    <row r="14" spans="1:16" ht="18.75" x14ac:dyDescent="0.3">
      <c r="A14" s="36" t="s">
        <v>7</v>
      </c>
      <c r="B14" s="5" t="s">
        <v>8</v>
      </c>
      <c r="C14" s="21"/>
      <c r="H14" s="12">
        <v>11</v>
      </c>
      <c r="J14" s="14">
        <f>C20</f>
        <v>0</v>
      </c>
      <c r="K14" s="12">
        <v>15</v>
      </c>
      <c r="M14" s="14">
        <f>C24</f>
        <v>0</v>
      </c>
      <c r="O14" s="15">
        <v>14</v>
      </c>
      <c r="P14" s="14">
        <f>C23</f>
        <v>0</v>
      </c>
    </row>
    <row r="15" spans="1:16" ht="18.75" x14ac:dyDescent="0.3">
      <c r="A15" s="36" t="s">
        <v>9</v>
      </c>
      <c r="B15" s="5" t="s">
        <v>10</v>
      </c>
      <c r="C15" s="21"/>
      <c r="H15" s="12">
        <v>16</v>
      </c>
      <c r="J15" s="14">
        <f>C25</f>
        <v>0</v>
      </c>
      <c r="K15" s="12">
        <v>19</v>
      </c>
      <c r="M15" s="14">
        <f>C28</f>
        <v>0</v>
      </c>
      <c r="O15" s="15">
        <v>18</v>
      </c>
      <c r="P15" s="14">
        <f>C27</f>
        <v>0</v>
      </c>
    </row>
    <row r="16" spans="1:16" ht="18.75" x14ac:dyDescent="0.3">
      <c r="A16" s="36" t="s">
        <v>11</v>
      </c>
      <c r="B16" s="5" t="s">
        <v>12</v>
      </c>
      <c r="C16" s="21"/>
      <c r="H16" s="12">
        <v>17</v>
      </c>
      <c r="J16" s="14">
        <f>C26</f>
        <v>0</v>
      </c>
      <c r="K16" s="12">
        <v>20</v>
      </c>
      <c r="M16" s="14">
        <f>C29</f>
        <v>0</v>
      </c>
      <c r="O16" s="15">
        <v>21</v>
      </c>
      <c r="P16" s="14">
        <f>C30</f>
        <v>0</v>
      </c>
    </row>
    <row r="17" spans="1:18" ht="18.75" x14ac:dyDescent="0.3">
      <c r="A17" s="36" t="s">
        <v>13</v>
      </c>
      <c r="B17" s="5" t="s">
        <v>14</v>
      </c>
      <c r="C17" s="21"/>
      <c r="H17" s="12">
        <v>22</v>
      </c>
      <c r="J17" s="14">
        <f>C31</f>
        <v>0</v>
      </c>
      <c r="K17" s="12">
        <v>23</v>
      </c>
      <c r="M17" s="14">
        <f>C32</f>
        <v>0</v>
      </c>
      <c r="O17" s="15">
        <v>25</v>
      </c>
      <c r="P17" s="14">
        <f>C34</f>
        <v>0</v>
      </c>
    </row>
    <row r="18" spans="1:18" ht="18.75" x14ac:dyDescent="0.3">
      <c r="A18" s="36" t="s">
        <v>15</v>
      </c>
      <c r="B18" s="5" t="s">
        <v>69</v>
      </c>
      <c r="C18" s="21"/>
      <c r="H18" s="12">
        <v>26</v>
      </c>
      <c r="J18" s="14">
        <f>C35</f>
        <v>0</v>
      </c>
      <c r="K18" s="12">
        <v>24</v>
      </c>
      <c r="M18" s="14">
        <f>C33</f>
        <v>0</v>
      </c>
      <c r="O18" s="15">
        <v>30</v>
      </c>
      <c r="P18" s="14">
        <f>C39</f>
        <v>0</v>
      </c>
    </row>
    <row r="19" spans="1:18" ht="18.75" x14ac:dyDescent="0.3">
      <c r="A19" s="36" t="s">
        <v>16</v>
      </c>
      <c r="B19" s="5" t="s">
        <v>70</v>
      </c>
      <c r="C19" s="21"/>
      <c r="H19" s="12">
        <v>27</v>
      </c>
      <c r="J19" s="14">
        <f>C36</f>
        <v>0</v>
      </c>
      <c r="K19" s="12">
        <v>28</v>
      </c>
      <c r="M19" s="14">
        <f>C37</f>
        <v>0</v>
      </c>
      <c r="O19" s="15">
        <v>31</v>
      </c>
      <c r="P19" s="14">
        <f>C40</f>
        <v>0</v>
      </c>
    </row>
    <row r="20" spans="1:18" ht="18.75" x14ac:dyDescent="0.3">
      <c r="A20" s="36" t="s">
        <v>17</v>
      </c>
      <c r="B20" s="5" t="s">
        <v>18</v>
      </c>
      <c r="C20" s="21"/>
      <c r="H20" s="12">
        <v>32</v>
      </c>
      <c r="J20" s="14">
        <f>C41</f>
        <v>0</v>
      </c>
      <c r="K20" s="12">
        <v>29</v>
      </c>
      <c r="M20" s="14">
        <f>C38</f>
        <v>0</v>
      </c>
      <c r="O20" s="15">
        <v>34</v>
      </c>
      <c r="P20" s="14">
        <f>C43</f>
        <v>0</v>
      </c>
    </row>
    <row r="21" spans="1:18" ht="18.75" x14ac:dyDescent="0.3">
      <c r="A21" s="36" t="s">
        <v>19</v>
      </c>
      <c r="B21" s="5" t="s">
        <v>20</v>
      </c>
      <c r="C21" s="21"/>
      <c r="H21" s="12">
        <v>36</v>
      </c>
      <c r="J21" s="14">
        <f>C45</f>
        <v>0</v>
      </c>
      <c r="K21" s="12">
        <v>33</v>
      </c>
      <c r="M21" s="14">
        <f>C42</f>
        <v>0</v>
      </c>
      <c r="O21" s="15">
        <v>35</v>
      </c>
      <c r="P21" s="14">
        <f>C44</f>
        <v>0</v>
      </c>
    </row>
    <row r="22" spans="1:18" ht="18.75" x14ac:dyDescent="0.3">
      <c r="A22" s="36" t="s">
        <v>21</v>
      </c>
      <c r="B22" s="5" t="s">
        <v>24</v>
      </c>
      <c r="C22" s="21"/>
      <c r="J22" s="16">
        <f>SUM(J10:J21)</f>
        <v>0</v>
      </c>
      <c r="M22" s="16">
        <f>SUM(M10:M21)</f>
        <v>0</v>
      </c>
      <c r="P22" s="16">
        <f>SUM(P10:P21)</f>
        <v>0</v>
      </c>
    </row>
    <row r="23" spans="1:18" ht="15.75" customHeight="1" x14ac:dyDescent="0.3">
      <c r="A23" s="36" t="s">
        <v>22</v>
      </c>
      <c r="B23" s="5" t="s">
        <v>25</v>
      </c>
      <c r="C23" s="21"/>
    </row>
    <row r="24" spans="1:18" ht="15" customHeight="1" x14ac:dyDescent="0.3">
      <c r="A24" s="36" t="s">
        <v>23</v>
      </c>
      <c r="B24" s="5" t="s">
        <v>26</v>
      </c>
      <c r="C24" s="21"/>
    </row>
    <row r="25" spans="1:18" ht="18.75" x14ac:dyDescent="0.3">
      <c r="A25" s="36" t="s">
        <v>27</v>
      </c>
      <c r="B25" s="5" t="s">
        <v>68</v>
      </c>
      <c r="C25" s="21"/>
      <c r="H25" s="44" t="s">
        <v>79</v>
      </c>
      <c r="I25" s="44"/>
      <c r="J25" s="44"/>
      <c r="L25" s="17">
        <f>J22</f>
        <v>0</v>
      </c>
      <c r="M25" s="41" t="e">
        <f>L25/L31</f>
        <v>#DIV/0!</v>
      </c>
      <c r="N25" s="41"/>
      <c r="P25" s="18" t="s">
        <v>83</v>
      </c>
      <c r="Q25" s="10" t="e">
        <f>M25</f>
        <v>#DIV/0!</v>
      </c>
      <c r="R25" s="2"/>
    </row>
    <row r="26" spans="1:18" ht="18.75" x14ac:dyDescent="0.3">
      <c r="A26" s="36" t="s">
        <v>28</v>
      </c>
      <c r="B26" s="5" t="s">
        <v>29</v>
      </c>
      <c r="C26" s="21"/>
      <c r="P26" s="18" t="s">
        <v>84</v>
      </c>
      <c r="Q26" s="11" t="e">
        <f>M27</f>
        <v>#DIV/0!</v>
      </c>
    </row>
    <row r="27" spans="1:18" ht="18.75" x14ac:dyDescent="0.3">
      <c r="A27" s="36" t="s">
        <v>30</v>
      </c>
      <c r="B27" s="5" t="s">
        <v>31</v>
      </c>
      <c r="C27" s="21"/>
      <c r="H27" s="18" t="s">
        <v>80</v>
      </c>
      <c r="I27" s="18"/>
      <c r="J27" s="18"/>
      <c r="L27" s="17">
        <f>M22</f>
        <v>0</v>
      </c>
      <c r="M27" s="41" t="e">
        <f>L27/L31</f>
        <v>#DIV/0!</v>
      </c>
      <c r="N27" s="41"/>
      <c r="P27" s="18" t="s">
        <v>85</v>
      </c>
      <c r="Q27" s="11" t="e">
        <f>M29</f>
        <v>#DIV/0!</v>
      </c>
    </row>
    <row r="28" spans="1:18" ht="18.75" x14ac:dyDescent="0.3">
      <c r="A28" s="36" t="s">
        <v>32</v>
      </c>
      <c r="B28" s="5" t="s">
        <v>33</v>
      </c>
      <c r="C28" s="21"/>
    </row>
    <row r="29" spans="1:18" ht="18.75" x14ac:dyDescent="0.3">
      <c r="A29" s="36" t="s">
        <v>34</v>
      </c>
      <c r="B29" s="5" t="s">
        <v>35</v>
      </c>
      <c r="C29" s="21"/>
      <c r="H29" s="18" t="s">
        <v>81</v>
      </c>
      <c r="I29" s="18"/>
      <c r="J29" s="18"/>
      <c r="L29" s="17">
        <f>P22</f>
        <v>0</v>
      </c>
      <c r="M29" s="41" t="e">
        <f>L29/L31</f>
        <v>#DIV/0!</v>
      </c>
      <c r="N29" s="41"/>
      <c r="O29" s="19"/>
    </row>
    <row r="30" spans="1:18" ht="18.75" x14ac:dyDescent="0.3">
      <c r="A30" s="36" t="s">
        <v>36</v>
      </c>
      <c r="B30" s="5" t="s">
        <v>37</v>
      </c>
      <c r="C30" s="21"/>
    </row>
    <row r="31" spans="1:18" ht="18.75" x14ac:dyDescent="0.3">
      <c r="A31" s="36" t="s">
        <v>38</v>
      </c>
      <c r="B31" s="5" t="s">
        <v>39</v>
      </c>
      <c r="C31" s="21"/>
      <c r="H31" s="12" t="s">
        <v>82</v>
      </c>
      <c r="L31" s="42">
        <f>L25+L27+L29</f>
        <v>0</v>
      </c>
      <c r="M31" s="42"/>
    </row>
    <row r="32" spans="1:18" ht="18.75" x14ac:dyDescent="0.3">
      <c r="A32" s="36" t="s">
        <v>40</v>
      </c>
      <c r="B32" s="5" t="s">
        <v>41</v>
      </c>
      <c r="C32" s="21"/>
    </row>
    <row r="33" spans="1:3" ht="18.75" x14ac:dyDescent="0.3">
      <c r="A33" s="36" t="s">
        <v>42</v>
      </c>
      <c r="B33" s="5" t="s">
        <v>43</v>
      </c>
      <c r="C33" s="21"/>
    </row>
    <row r="34" spans="1:3" ht="18.75" x14ac:dyDescent="0.3">
      <c r="A34" s="36" t="s">
        <v>44</v>
      </c>
      <c r="B34" s="5" t="s">
        <v>45</v>
      </c>
      <c r="C34" s="21"/>
    </row>
    <row r="35" spans="1:3" ht="18.75" x14ac:dyDescent="0.3">
      <c r="A35" s="36" t="s">
        <v>46</v>
      </c>
      <c r="B35" s="5" t="s">
        <v>47</v>
      </c>
      <c r="C35" s="21"/>
    </row>
    <row r="36" spans="1:3" ht="18.75" x14ac:dyDescent="0.3">
      <c r="A36" s="36" t="s">
        <v>48</v>
      </c>
      <c r="B36" s="5" t="s">
        <v>49</v>
      </c>
      <c r="C36" s="21"/>
    </row>
    <row r="37" spans="1:3" ht="18.75" x14ac:dyDescent="0.3">
      <c r="A37" s="36" t="s">
        <v>50</v>
      </c>
      <c r="B37" s="5" t="s">
        <v>51</v>
      </c>
      <c r="C37" s="21"/>
    </row>
    <row r="38" spans="1:3" ht="18.75" x14ac:dyDescent="0.3">
      <c r="A38" s="36" t="s">
        <v>52</v>
      </c>
      <c r="B38" s="5" t="s">
        <v>53</v>
      </c>
      <c r="C38" s="21"/>
    </row>
    <row r="39" spans="1:3" ht="18.75" x14ac:dyDescent="0.3">
      <c r="A39" s="36" t="s">
        <v>54</v>
      </c>
      <c r="B39" s="5" t="s">
        <v>55</v>
      </c>
      <c r="C39" s="21"/>
    </row>
    <row r="40" spans="1:3" ht="18.75" x14ac:dyDescent="0.3">
      <c r="A40" s="36" t="s">
        <v>56</v>
      </c>
      <c r="B40" s="5" t="s">
        <v>57</v>
      </c>
      <c r="C40" s="21"/>
    </row>
    <row r="41" spans="1:3" ht="18.75" x14ac:dyDescent="0.3">
      <c r="A41" s="36" t="s">
        <v>58</v>
      </c>
      <c r="B41" s="5" t="s">
        <v>59</v>
      </c>
      <c r="C41" s="21"/>
    </row>
    <row r="42" spans="1:3" ht="18.75" x14ac:dyDescent="0.3">
      <c r="A42" s="36" t="s">
        <v>60</v>
      </c>
      <c r="B42" s="5" t="s">
        <v>61</v>
      </c>
      <c r="C42" s="21"/>
    </row>
    <row r="43" spans="1:3" ht="18.75" x14ac:dyDescent="0.3">
      <c r="A43" s="36" t="s">
        <v>62</v>
      </c>
      <c r="B43" s="5" t="s">
        <v>63</v>
      </c>
      <c r="C43" s="21"/>
    </row>
    <row r="44" spans="1:3" ht="18.75" x14ac:dyDescent="0.3">
      <c r="A44" s="36" t="s">
        <v>64</v>
      </c>
      <c r="B44" s="5" t="s">
        <v>65</v>
      </c>
      <c r="C44" s="21"/>
    </row>
    <row r="45" spans="1:3" ht="18.75" x14ac:dyDescent="0.3">
      <c r="A45" s="37" t="s">
        <v>66</v>
      </c>
      <c r="B45" s="6" t="s">
        <v>67</v>
      </c>
      <c r="C45" s="22"/>
    </row>
  </sheetData>
  <mergeCells count="6">
    <mergeCell ref="M29:N29"/>
    <mergeCell ref="L31:M31"/>
    <mergeCell ref="B1:C1"/>
    <mergeCell ref="H25:J25"/>
    <mergeCell ref="M25:N25"/>
    <mergeCell ref="M27:N27"/>
  </mergeCells>
  <dataValidations count="1">
    <dataValidation type="whole" operator="lessThanOrEqual" allowBlank="1" showInputMessage="1" showErrorMessage="1" sqref="C10:C45" xr:uid="{700DD76A-AF29-48F5-9718-85C5CDC47811}">
      <formula1>5</formula1>
    </dataValidation>
  </dataValidations>
  <printOptions horizontalCentered="1" verticalCentered="1"/>
  <pageMargins left="0.39370078740157483" right="0.39370078740157483" top="0" bottom="0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ECF537-D0CD-4673-B63F-BE6887CDAF5A}">
  <sheetPr>
    <pageSetUpPr fitToPage="1"/>
  </sheetPr>
  <dimension ref="A1:T45"/>
  <sheetViews>
    <sheetView workbookViewId="0">
      <selection activeCell="B1" sqref="B1:C1"/>
    </sheetView>
  </sheetViews>
  <sheetFormatPr baseColWidth="10" defaultRowHeight="15" x14ac:dyDescent="0.25"/>
  <cols>
    <col min="1" max="1" width="4.7109375" style="1" bestFit="1" customWidth="1"/>
    <col min="2" max="2" width="129" style="1" customWidth="1"/>
    <col min="3" max="3" width="12.5703125" style="1" customWidth="1"/>
    <col min="4" max="4" width="4.28515625" style="1" customWidth="1"/>
    <col min="5" max="7" width="4.28515625" style="23" customWidth="1"/>
    <col min="8" max="8" width="5.85546875" style="23" customWidth="1"/>
    <col min="9" max="9" width="2.28515625" style="23" customWidth="1"/>
    <col min="10" max="10" width="5" style="23" customWidth="1"/>
    <col min="11" max="11" width="11.42578125" style="23"/>
    <col min="12" max="12" width="2.5703125" style="23" customWidth="1"/>
    <col min="13" max="13" width="5.42578125" style="23" customWidth="1"/>
    <col min="14" max="14" width="8.28515625" style="23" customWidth="1"/>
    <col min="15" max="15" width="6.140625" style="23" customWidth="1"/>
    <col min="16" max="16" width="5.140625" style="23" customWidth="1"/>
    <col min="17" max="20" width="11.42578125" style="23"/>
    <col min="21" max="16384" width="11.42578125" style="1"/>
  </cols>
  <sheetData>
    <row r="1" spans="1:16" ht="18.75" x14ac:dyDescent="0.3">
      <c r="B1" s="43" t="s">
        <v>77</v>
      </c>
      <c r="C1" s="43"/>
    </row>
    <row r="2" spans="1:16" ht="18.75" x14ac:dyDescent="0.3">
      <c r="B2" s="4"/>
      <c r="C2" s="4"/>
    </row>
    <row r="3" spans="1:16" ht="18.75" x14ac:dyDescent="0.3">
      <c r="B3" s="9" t="s">
        <v>90</v>
      </c>
      <c r="C3" s="4"/>
    </row>
    <row r="4" spans="1:16" ht="18.75" x14ac:dyDescent="0.3">
      <c r="B4" s="2"/>
    </row>
    <row r="5" spans="1:16" x14ac:dyDescent="0.25">
      <c r="B5" s="1" t="s">
        <v>71</v>
      </c>
    </row>
    <row r="6" spans="1:16" x14ac:dyDescent="0.25">
      <c r="B6" s="1" t="s">
        <v>72</v>
      </c>
    </row>
    <row r="7" spans="1:16" ht="15.75" x14ac:dyDescent="0.25">
      <c r="B7" s="3" t="s">
        <v>73</v>
      </c>
    </row>
    <row r="8" spans="1:16" ht="15.75" x14ac:dyDescent="0.25">
      <c r="B8" s="3"/>
      <c r="H8" s="24" t="s">
        <v>78</v>
      </c>
    </row>
    <row r="9" spans="1:16" ht="15.75" x14ac:dyDescent="0.25">
      <c r="B9" s="8" t="s">
        <v>74</v>
      </c>
      <c r="C9" s="8" t="s">
        <v>76</v>
      </c>
    </row>
    <row r="10" spans="1:16" ht="18.75" x14ac:dyDescent="0.3">
      <c r="A10" s="38" t="s">
        <v>0</v>
      </c>
      <c r="B10" s="7" t="s">
        <v>1</v>
      </c>
      <c r="C10" s="20"/>
      <c r="H10" s="23">
        <v>1</v>
      </c>
      <c r="J10" s="33"/>
      <c r="K10" s="23">
        <v>2</v>
      </c>
      <c r="M10" s="33"/>
      <c r="O10" s="25">
        <v>4</v>
      </c>
      <c r="P10" s="33"/>
    </row>
    <row r="11" spans="1:16" ht="18.75" x14ac:dyDescent="0.3">
      <c r="A11" s="39" t="s">
        <v>2</v>
      </c>
      <c r="B11" s="5" t="s">
        <v>75</v>
      </c>
      <c r="C11" s="21"/>
      <c r="H11" s="23">
        <v>5</v>
      </c>
      <c r="J11" s="33"/>
      <c r="K11" s="23">
        <v>3</v>
      </c>
      <c r="M11" s="33"/>
      <c r="O11" s="25">
        <v>6</v>
      </c>
      <c r="P11" s="33"/>
    </row>
    <row r="12" spans="1:16" ht="18.75" x14ac:dyDescent="0.3">
      <c r="A12" s="39" t="s">
        <v>3</v>
      </c>
      <c r="B12" s="5" t="s">
        <v>4</v>
      </c>
      <c r="C12" s="21"/>
      <c r="H12" s="23">
        <v>9</v>
      </c>
      <c r="J12" s="33"/>
      <c r="K12" s="23">
        <v>12</v>
      </c>
      <c r="M12" s="33"/>
      <c r="O12" s="25">
        <v>7</v>
      </c>
      <c r="P12" s="33"/>
    </row>
    <row r="13" spans="1:16" ht="18.75" x14ac:dyDescent="0.3">
      <c r="A13" s="39" t="s">
        <v>5</v>
      </c>
      <c r="B13" s="5" t="s">
        <v>6</v>
      </c>
      <c r="C13" s="21"/>
      <c r="H13" s="23">
        <v>10</v>
      </c>
      <c r="J13" s="33"/>
      <c r="K13" s="23">
        <v>13</v>
      </c>
      <c r="M13" s="33"/>
      <c r="O13" s="25">
        <v>8</v>
      </c>
      <c r="P13" s="33"/>
    </row>
    <row r="14" spans="1:16" ht="18.75" x14ac:dyDescent="0.3">
      <c r="A14" s="39" t="s">
        <v>7</v>
      </c>
      <c r="B14" s="5" t="s">
        <v>8</v>
      </c>
      <c r="C14" s="21"/>
      <c r="H14" s="23">
        <v>11</v>
      </c>
      <c r="J14" s="33"/>
      <c r="K14" s="23">
        <v>15</v>
      </c>
      <c r="M14" s="33"/>
      <c r="O14" s="25">
        <v>14</v>
      </c>
      <c r="P14" s="33"/>
    </row>
    <row r="15" spans="1:16" ht="18.75" x14ac:dyDescent="0.3">
      <c r="A15" s="39" t="s">
        <v>9</v>
      </c>
      <c r="B15" s="5" t="s">
        <v>10</v>
      </c>
      <c r="C15" s="21"/>
      <c r="H15" s="23">
        <v>16</v>
      </c>
      <c r="J15" s="33"/>
      <c r="K15" s="23">
        <v>19</v>
      </c>
      <c r="M15" s="33"/>
      <c r="O15" s="25">
        <v>18</v>
      </c>
      <c r="P15" s="33"/>
    </row>
    <row r="16" spans="1:16" ht="18.75" x14ac:dyDescent="0.3">
      <c r="A16" s="39" t="s">
        <v>11</v>
      </c>
      <c r="B16" s="5" t="s">
        <v>12</v>
      </c>
      <c r="C16" s="21"/>
      <c r="H16" s="23">
        <v>17</v>
      </c>
      <c r="J16" s="33"/>
      <c r="K16" s="23">
        <v>20</v>
      </c>
      <c r="M16" s="33"/>
      <c r="O16" s="25">
        <v>21</v>
      </c>
      <c r="P16" s="33"/>
    </row>
    <row r="17" spans="1:18" ht="18.75" x14ac:dyDescent="0.3">
      <c r="A17" s="39" t="s">
        <v>13</v>
      </c>
      <c r="B17" s="5" t="s">
        <v>14</v>
      </c>
      <c r="C17" s="21"/>
      <c r="H17" s="23">
        <v>22</v>
      </c>
      <c r="J17" s="33"/>
      <c r="K17" s="23">
        <v>23</v>
      </c>
      <c r="M17" s="33"/>
      <c r="O17" s="25">
        <v>25</v>
      </c>
      <c r="P17" s="33"/>
    </row>
    <row r="18" spans="1:18" ht="18.75" x14ac:dyDescent="0.3">
      <c r="A18" s="39" t="s">
        <v>15</v>
      </c>
      <c r="B18" s="5" t="s">
        <v>69</v>
      </c>
      <c r="C18" s="21"/>
      <c r="H18" s="23">
        <v>26</v>
      </c>
      <c r="J18" s="33"/>
      <c r="K18" s="23">
        <v>24</v>
      </c>
      <c r="M18" s="33"/>
      <c r="O18" s="25">
        <v>30</v>
      </c>
      <c r="P18" s="33"/>
    </row>
    <row r="19" spans="1:18" ht="18.75" x14ac:dyDescent="0.3">
      <c r="A19" s="39" t="s">
        <v>16</v>
      </c>
      <c r="B19" s="5" t="s">
        <v>70</v>
      </c>
      <c r="C19" s="21"/>
      <c r="H19" s="23">
        <v>27</v>
      </c>
      <c r="J19" s="33"/>
      <c r="K19" s="23">
        <v>28</v>
      </c>
      <c r="M19" s="33"/>
      <c r="O19" s="25">
        <v>31</v>
      </c>
      <c r="P19" s="33"/>
    </row>
    <row r="20" spans="1:18" ht="18.75" x14ac:dyDescent="0.3">
      <c r="A20" s="39" t="s">
        <v>17</v>
      </c>
      <c r="B20" s="5" t="s">
        <v>18</v>
      </c>
      <c r="C20" s="21"/>
      <c r="H20" s="23">
        <v>32</v>
      </c>
      <c r="J20" s="33"/>
      <c r="K20" s="23">
        <v>29</v>
      </c>
      <c r="M20" s="33"/>
      <c r="O20" s="25">
        <v>34</v>
      </c>
      <c r="P20" s="33"/>
    </row>
    <row r="21" spans="1:18" ht="18.75" x14ac:dyDescent="0.3">
      <c r="A21" s="39" t="s">
        <v>19</v>
      </c>
      <c r="B21" s="5" t="s">
        <v>20</v>
      </c>
      <c r="C21" s="21"/>
      <c r="H21" s="23">
        <v>36</v>
      </c>
      <c r="J21" s="33"/>
      <c r="K21" s="23">
        <v>33</v>
      </c>
      <c r="M21" s="33"/>
      <c r="O21" s="25">
        <v>35</v>
      </c>
      <c r="P21" s="33"/>
    </row>
    <row r="22" spans="1:18" ht="19.5" thickBot="1" x14ac:dyDescent="0.35">
      <c r="A22" s="39" t="s">
        <v>21</v>
      </c>
      <c r="B22" s="5" t="s">
        <v>24</v>
      </c>
      <c r="C22" s="21"/>
      <c r="H22" s="24" t="s">
        <v>83</v>
      </c>
      <c r="J22" s="32"/>
      <c r="K22" s="34" t="s">
        <v>84</v>
      </c>
      <c r="M22" s="32"/>
      <c r="N22" s="48" t="s">
        <v>85</v>
      </c>
      <c r="O22" s="49"/>
      <c r="P22" s="32"/>
    </row>
    <row r="23" spans="1:18" ht="15.75" customHeight="1" x14ac:dyDescent="0.3">
      <c r="A23" s="39" t="s">
        <v>22</v>
      </c>
      <c r="B23" s="5" t="s">
        <v>25</v>
      </c>
      <c r="C23" s="21"/>
    </row>
    <row r="24" spans="1:18" ht="15" customHeight="1" thickBot="1" x14ac:dyDescent="0.35">
      <c r="A24" s="39" t="s">
        <v>23</v>
      </c>
      <c r="B24" s="5" t="s">
        <v>26</v>
      </c>
      <c r="C24" s="21"/>
    </row>
    <row r="25" spans="1:18" ht="19.5" thickBot="1" x14ac:dyDescent="0.35">
      <c r="A25" s="39" t="s">
        <v>27</v>
      </c>
      <c r="B25" s="5" t="s">
        <v>68</v>
      </c>
      <c r="C25" s="21"/>
      <c r="G25" s="23" t="s">
        <v>86</v>
      </c>
      <c r="H25" s="45" t="s">
        <v>79</v>
      </c>
      <c r="I25" s="45"/>
      <c r="J25" s="45"/>
      <c r="L25" s="26"/>
      <c r="M25" s="31"/>
      <c r="N25" s="30"/>
      <c r="P25" s="27"/>
      <c r="Q25" s="28"/>
      <c r="R25" s="27"/>
    </row>
    <row r="26" spans="1:18" ht="19.5" thickBot="1" x14ac:dyDescent="0.35">
      <c r="A26" s="39" t="s">
        <v>28</v>
      </c>
      <c r="B26" s="5" t="s">
        <v>29</v>
      </c>
      <c r="C26" s="21"/>
      <c r="P26" s="27"/>
      <c r="Q26" s="29"/>
    </row>
    <row r="27" spans="1:18" ht="19.5" thickBot="1" x14ac:dyDescent="0.35">
      <c r="A27" s="39" t="s">
        <v>30</v>
      </c>
      <c r="B27" s="5" t="s">
        <v>31</v>
      </c>
      <c r="C27" s="21"/>
      <c r="G27" s="23" t="s">
        <v>87</v>
      </c>
      <c r="H27" s="27" t="s">
        <v>80</v>
      </c>
      <c r="I27" s="27"/>
      <c r="J27" s="27"/>
      <c r="L27" s="26"/>
      <c r="M27" s="31"/>
      <c r="N27" s="30"/>
      <c r="P27" s="27"/>
      <c r="Q27" s="29"/>
    </row>
    <row r="28" spans="1:18" ht="19.5" thickBot="1" x14ac:dyDescent="0.35">
      <c r="A28" s="39" t="s">
        <v>32</v>
      </c>
      <c r="B28" s="5" t="s">
        <v>33</v>
      </c>
      <c r="C28" s="21"/>
    </row>
    <row r="29" spans="1:18" ht="19.5" thickBot="1" x14ac:dyDescent="0.35">
      <c r="A29" s="39" t="s">
        <v>34</v>
      </c>
      <c r="B29" s="5" t="s">
        <v>35</v>
      </c>
      <c r="C29" s="21"/>
      <c r="G29" s="23" t="s">
        <v>88</v>
      </c>
      <c r="H29" s="27" t="s">
        <v>81</v>
      </c>
      <c r="I29" s="27"/>
      <c r="J29" s="27"/>
      <c r="L29" s="26"/>
      <c r="M29" s="31"/>
      <c r="N29" s="30"/>
      <c r="O29" s="30"/>
    </row>
    <row r="30" spans="1:18" ht="19.5" thickBot="1" x14ac:dyDescent="0.35">
      <c r="A30" s="39" t="s">
        <v>36</v>
      </c>
      <c r="B30" s="5" t="s">
        <v>37</v>
      </c>
      <c r="C30" s="21"/>
    </row>
    <row r="31" spans="1:18" ht="19.5" thickBot="1" x14ac:dyDescent="0.35">
      <c r="A31" s="39" t="s">
        <v>38</v>
      </c>
      <c r="B31" s="5" t="s">
        <v>39</v>
      </c>
      <c r="C31" s="21"/>
      <c r="F31" s="23" t="s">
        <v>89</v>
      </c>
      <c r="H31" s="27" t="s">
        <v>82</v>
      </c>
      <c r="L31" s="46"/>
      <c r="M31" s="47"/>
    </row>
    <row r="32" spans="1:18" ht="18.75" x14ac:dyDescent="0.3">
      <c r="A32" s="39" t="s">
        <v>40</v>
      </c>
      <c r="B32" s="5" t="s">
        <v>41</v>
      </c>
      <c r="C32" s="21"/>
    </row>
    <row r="33" spans="1:3" ht="18.75" x14ac:dyDescent="0.3">
      <c r="A33" s="39" t="s">
        <v>42</v>
      </c>
      <c r="B33" s="5" t="s">
        <v>43</v>
      </c>
      <c r="C33" s="21"/>
    </row>
    <row r="34" spans="1:3" ht="18.75" x14ac:dyDescent="0.3">
      <c r="A34" s="39" t="s">
        <v>44</v>
      </c>
      <c r="B34" s="5" t="s">
        <v>45</v>
      </c>
      <c r="C34" s="21"/>
    </row>
    <row r="35" spans="1:3" ht="18.75" x14ac:dyDescent="0.3">
      <c r="A35" s="39" t="s">
        <v>46</v>
      </c>
      <c r="B35" s="5" t="s">
        <v>47</v>
      </c>
      <c r="C35" s="21"/>
    </row>
    <row r="36" spans="1:3" ht="18.75" x14ac:dyDescent="0.3">
      <c r="A36" s="39" t="s">
        <v>48</v>
      </c>
      <c r="B36" s="5" t="s">
        <v>49</v>
      </c>
      <c r="C36" s="21"/>
    </row>
    <row r="37" spans="1:3" ht="18.75" x14ac:dyDescent="0.3">
      <c r="A37" s="39" t="s">
        <v>50</v>
      </c>
      <c r="B37" s="5" t="s">
        <v>51</v>
      </c>
      <c r="C37" s="21"/>
    </row>
    <row r="38" spans="1:3" ht="18.75" x14ac:dyDescent="0.3">
      <c r="A38" s="39" t="s">
        <v>52</v>
      </c>
      <c r="B38" s="5" t="s">
        <v>53</v>
      </c>
      <c r="C38" s="21"/>
    </row>
    <row r="39" spans="1:3" ht="18.75" x14ac:dyDescent="0.3">
      <c r="A39" s="39" t="s">
        <v>54</v>
      </c>
      <c r="B39" s="5" t="s">
        <v>55</v>
      </c>
      <c r="C39" s="21"/>
    </row>
    <row r="40" spans="1:3" ht="18.75" x14ac:dyDescent="0.3">
      <c r="A40" s="39" t="s">
        <v>56</v>
      </c>
      <c r="B40" s="5" t="s">
        <v>57</v>
      </c>
      <c r="C40" s="21"/>
    </row>
    <row r="41" spans="1:3" ht="18.75" x14ac:dyDescent="0.3">
      <c r="A41" s="39" t="s">
        <v>58</v>
      </c>
      <c r="B41" s="5" t="s">
        <v>59</v>
      </c>
      <c r="C41" s="21"/>
    </row>
    <row r="42" spans="1:3" ht="18.75" x14ac:dyDescent="0.3">
      <c r="A42" s="39" t="s">
        <v>60</v>
      </c>
      <c r="B42" s="5" t="s">
        <v>61</v>
      </c>
      <c r="C42" s="21"/>
    </row>
    <row r="43" spans="1:3" ht="18.75" x14ac:dyDescent="0.3">
      <c r="A43" s="39" t="s">
        <v>62</v>
      </c>
      <c r="B43" s="5" t="s">
        <v>63</v>
      </c>
      <c r="C43" s="21"/>
    </row>
    <row r="44" spans="1:3" ht="18.75" x14ac:dyDescent="0.3">
      <c r="A44" s="39" t="s">
        <v>64</v>
      </c>
      <c r="B44" s="5" t="s">
        <v>65</v>
      </c>
      <c r="C44" s="21"/>
    </row>
    <row r="45" spans="1:3" ht="18.75" x14ac:dyDescent="0.3">
      <c r="A45" s="40" t="s">
        <v>66</v>
      </c>
      <c r="B45" s="6" t="s">
        <v>67</v>
      </c>
      <c r="C45" s="22"/>
    </row>
  </sheetData>
  <mergeCells count="4">
    <mergeCell ref="B1:C1"/>
    <mergeCell ref="H25:J25"/>
    <mergeCell ref="L31:M31"/>
    <mergeCell ref="N22:O22"/>
  </mergeCells>
  <dataValidations count="1">
    <dataValidation type="whole" operator="lessThanOrEqual" allowBlank="1" showInputMessage="1" showErrorMessage="1" sqref="C10:C45" xr:uid="{ED1EAE59-46A0-4108-9EBA-E1D9BEF34714}">
      <formula1>5</formula1>
    </dataValidation>
  </dataValidations>
  <printOptions horizontalCentered="1" verticalCentered="1"/>
  <pageMargins left="0.39370078740157483" right="0.39370078740157483" top="0" bottom="0" header="0.31496062992125984" footer="0.31496062992125984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Test</vt:lpstr>
      <vt:lpstr>Formato Manual</vt:lpstr>
      <vt:lpstr>'Formato Manual'!Área_de_impresión</vt:lpstr>
      <vt:lpstr>Test!Área_de_impresión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Yepez</dc:creator>
  <cp:lastModifiedBy>Luis Yepez</cp:lastModifiedBy>
  <cp:lastPrinted>2019-03-18T23:48:10Z</cp:lastPrinted>
  <dcterms:created xsi:type="dcterms:W3CDTF">2019-03-18T22:30:10Z</dcterms:created>
  <dcterms:modified xsi:type="dcterms:W3CDTF">2020-04-07T23:10:05Z</dcterms:modified>
</cp:coreProperties>
</file>