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ydepo Consulting\Test\Comunicacion\"/>
    </mc:Choice>
  </mc:AlternateContent>
  <xr:revisionPtr revIDLastSave="0" documentId="13_ncr:1_{6BD0D4EB-8BF5-434B-A154-75FB46BD84DA}" xr6:coauthVersionLast="47" xr6:coauthVersionMax="47" xr10:uidLastSave="{00000000-0000-0000-0000-000000000000}"/>
  <bookViews>
    <workbookView xWindow="-120" yWindow="-120" windowWidth="20730" windowHeight="11160" xr2:uid="{A92FFC31-0E10-46F1-9291-DEDCE634DB57}"/>
  </bookViews>
  <sheets>
    <sheet name="Test Canal" sheetId="3" r:id="rId1"/>
    <sheet name="Formato Manual" sheetId="2" state="hidden" r:id="rId2"/>
  </sheets>
  <definedNames>
    <definedName name="_xlnm.Print_Area" localSheetId="1">'Formato Manual'!$A$1:$Q$45</definedName>
    <definedName name="_xlnm.Print_Area" localSheetId="0">'Test Canal'!$B$1:$Q$47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" i="3" l="1"/>
  <c r="O13" i="3"/>
  <c r="O12" i="3"/>
  <c r="K14" i="3"/>
  <c r="K13" i="3"/>
  <c r="K12" i="3"/>
  <c r="G14" i="3"/>
  <c r="G13" i="3"/>
  <c r="G12" i="3"/>
  <c r="O22" i="3"/>
  <c r="O21" i="3"/>
  <c r="O20" i="3"/>
  <c r="O19" i="3"/>
  <c r="O18" i="3"/>
  <c r="O17" i="3"/>
  <c r="O16" i="3"/>
  <c r="O15" i="3"/>
  <c r="K22" i="3"/>
  <c r="K21" i="3"/>
  <c r="K20" i="3"/>
  <c r="K19" i="3"/>
  <c r="K18" i="3"/>
  <c r="K17" i="3"/>
  <c r="K16" i="3"/>
  <c r="K15" i="3"/>
  <c r="G22" i="3"/>
  <c r="G21" i="3"/>
  <c r="G20" i="3"/>
  <c r="G19" i="3"/>
  <c r="G18" i="3"/>
  <c r="G17" i="3"/>
  <c r="G16" i="3"/>
  <c r="G15" i="3"/>
  <c r="N18" i="3"/>
  <c r="N17" i="3"/>
  <c r="N16" i="3"/>
  <c r="N15" i="3"/>
  <c r="G24" i="3" l="1"/>
  <c r="U16" i="3" s="1"/>
  <c r="O24" i="3"/>
  <c r="U18" i="3" s="1"/>
  <c r="K24" i="3"/>
  <c r="U17" i="3" s="1"/>
  <c r="U19" i="3" l="1"/>
  <c r="V18" i="3" s="1"/>
  <c r="V16" i="3" l="1"/>
  <c r="V17" i="3"/>
</calcChain>
</file>

<file path=xl/sharedStrings.xml><?xml version="1.0" encoding="utf-8"?>
<sst xmlns="http://schemas.openxmlformats.org/spreadsheetml/2006/main" count="186" uniqueCount="102">
  <si>
    <t>1.-</t>
  </si>
  <si>
    <t>Puedo recordar algo mejor si lo escribo</t>
  </si>
  <si>
    <t>2.-</t>
  </si>
  <si>
    <t>3.-</t>
  </si>
  <si>
    <t>Necesito hablar las cosas para entenderlas mejor</t>
  </si>
  <si>
    <t>4.-</t>
  </si>
  <si>
    <t>No me gusta leer ni escuchar instrucciones, prefiero simplemente comenzar a hacer las cosas</t>
  </si>
  <si>
    <t xml:space="preserve">5.- </t>
  </si>
  <si>
    <t>Puedo visualisar imágenes en mi cabebeza</t>
  </si>
  <si>
    <t xml:space="preserve">6.- </t>
  </si>
  <si>
    <t>Puedo estudiar mejor si escucho musica</t>
  </si>
  <si>
    <t>7.-</t>
  </si>
  <si>
    <t xml:space="preserve">Necesito recreos cuando estudio </t>
  </si>
  <si>
    <t>8.-</t>
  </si>
  <si>
    <t>Pienso mejor cuando tengo la libertad de moverme, estar sentado atrás de un escritorio no es para mi</t>
  </si>
  <si>
    <t>9.-</t>
  </si>
  <si>
    <t xml:space="preserve">10.- </t>
  </si>
  <si>
    <t>11.-</t>
  </si>
  <si>
    <t xml:space="preserve">Se me hace mas dificil entender lo que una persona esta diciendo si hay ruidos alrededor </t>
  </si>
  <si>
    <t>12.-</t>
  </si>
  <si>
    <t xml:space="preserve">Prefiero que alguien me diga como tengo que hacer las cosas que leer las instrucciones </t>
  </si>
  <si>
    <t>13.-</t>
  </si>
  <si>
    <t>14.-</t>
  </si>
  <si>
    <t>15.-</t>
  </si>
  <si>
    <t>Prefiero escuchar una conferencia o una grabación a leer un libro</t>
  </si>
  <si>
    <t>Cuando no puedo pensar en una palabra específica, uso mis manos y llamo al
objeto “cosa”</t>
  </si>
  <si>
    <t>Puedo seguir fácilmente a una persona que está hablando aunque mi cabeza esté
hacia abajo o me encuentre mirando por una ventana</t>
  </si>
  <si>
    <t>16.-</t>
  </si>
  <si>
    <t>17.-</t>
  </si>
  <si>
    <t xml:space="preserve"> Me resulta fácil entender mapas, tablas y gráficos</t>
  </si>
  <si>
    <t>18.-</t>
  </si>
  <si>
    <t>Cuando comienzo un artículo o un libro, prefiero espiar la última página</t>
  </si>
  <si>
    <t>19.-</t>
  </si>
  <si>
    <t>Recuerdo mejor lo que la gente dice que su aspecto</t>
  </si>
  <si>
    <t>20.-</t>
  </si>
  <si>
    <t>Recuerdo mejor si estudio en voz alta con alguien</t>
  </si>
  <si>
    <t>21.-</t>
  </si>
  <si>
    <t>Tomo notas, pero nunca vuelvo a releerlas</t>
  </si>
  <si>
    <t>22.-</t>
  </si>
  <si>
    <t>Cuando estoy concentrado leyendo o escribiendo, la radio me molesta</t>
  </si>
  <si>
    <t>23.-</t>
  </si>
  <si>
    <t>Me resulta difícil crear imágenes en mi cabeza</t>
  </si>
  <si>
    <t>24.-</t>
  </si>
  <si>
    <t>Me resulta útil decir en voz alta las tareas que tengo para hacer</t>
  </si>
  <si>
    <t>25.-</t>
  </si>
  <si>
    <t>Mi cuaderno y mi escritorio pueden verse un desastre, pero sé exactamente dónde está cada cosa</t>
  </si>
  <si>
    <t>26.-</t>
  </si>
  <si>
    <t>Cuando estoy en un examen, puedo “ver” la página en el libro de textos y la respuesta</t>
  </si>
  <si>
    <t>27.-</t>
  </si>
  <si>
    <t xml:space="preserve"> No puedo recordar una broma lo suficiente para contarla luego</t>
  </si>
  <si>
    <t>28.-</t>
  </si>
  <si>
    <t>Al aprender algo nuevo, prefiero escuchar la información, luego leer y luego hacerlo</t>
  </si>
  <si>
    <t>29.-</t>
  </si>
  <si>
    <t>Me gusta completar una tarea antes de comenzar otra</t>
  </si>
  <si>
    <t>30.-</t>
  </si>
  <si>
    <t>Uso mis dedos para contar y muevo los labios cuando leo</t>
  </si>
  <si>
    <t xml:space="preserve">31.- </t>
  </si>
  <si>
    <t>No me gusta releer mi trabajo</t>
  </si>
  <si>
    <t>32.-</t>
  </si>
  <si>
    <t>Cuando estoy tratando de recordar algo nuevo, por ejemplo, un número de teléfono, me ayuda formarme una imagen mental para lograrlo</t>
  </si>
  <si>
    <t>33.-</t>
  </si>
  <si>
    <t>Para obtener una nota extra, prefiero grabar un informe a escribirlo</t>
  </si>
  <si>
    <t>34.-</t>
  </si>
  <si>
    <t>Fantaseo en clase</t>
  </si>
  <si>
    <t>35.-</t>
  </si>
  <si>
    <t>Para obtener una calificación extra, prefiero crear un proyecto a escribir un informe</t>
  </si>
  <si>
    <t>36.-</t>
  </si>
  <si>
    <t>Cuando tengo una gran idea, debo escribirla inmediatamente, o la olvido con facilidad</t>
  </si>
  <si>
    <t xml:space="preserve">Es más fácil para mí hacer un trabajo en un lugar tranquilo </t>
  </si>
  <si>
    <t>Tomo muchas notas de lo que leo y escucho</t>
  </si>
  <si>
    <t>Me ayuda mirar a la persona que esta hablando. Me mantiene enfocado</t>
  </si>
  <si>
    <t xml:space="preserve">Lea cuidadosamente cada oración y piense de qué manera se aplica a usted. En cada línea escriba el número que mejor describe su reacción </t>
  </si>
  <si>
    <t>a cada oración.</t>
  </si>
  <si>
    <t xml:space="preserve"> Casi siempre: 5 Frecuentemente: 4 A veces: 3 Rara vez: 2 Casi nunca: 1</t>
  </si>
  <si>
    <t>Escenario</t>
  </si>
  <si>
    <t>Al leer,oigo las palabras en  mi cabeza o leo en voz alta</t>
  </si>
  <si>
    <t>Calificacion</t>
  </si>
  <si>
    <t>Test para determinar Estilo de Comunicación Preferente</t>
  </si>
  <si>
    <t>Resultado Test de Preferencia de Canal de Comunicación</t>
  </si>
  <si>
    <t>Total Visual</t>
  </si>
  <si>
    <t>Total Auditivo</t>
  </si>
  <si>
    <t>Total Kinestesico</t>
  </si>
  <si>
    <t>Puntos Totales</t>
  </si>
  <si>
    <t>Visual</t>
  </si>
  <si>
    <t>Auditivo</t>
  </si>
  <si>
    <t>Kinestesico</t>
  </si>
  <si>
    <t>A</t>
  </si>
  <si>
    <t>B</t>
  </si>
  <si>
    <t>C</t>
  </si>
  <si>
    <t>A+B+C</t>
  </si>
  <si>
    <t>Nombre:_________________________________________________________________</t>
  </si>
  <si>
    <t>a cada oración. En la grafica de la extrema derecha se te mostrara cual es tu Canal de Comunicación preferente.</t>
  </si>
  <si>
    <t>Fantaseo en el trabajo</t>
  </si>
  <si>
    <t>Item</t>
  </si>
  <si>
    <t>Resultado</t>
  </si>
  <si>
    <t>Total</t>
  </si>
  <si>
    <t>VISUAL</t>
  </si>
  <si>
    <t>AUDITIVO</t>
  </si>
  <si>
    <t>KINESTESICO</t>
  </si>
  <si>
    <t>Cuando estoy tratando de recordar algo nuevo, me ayuda formarme una imagen mental para lograrlo</t>
  </si>
  <si>
    <t>Calificación</t>
  </si>
  <si>
    <t>Nombre: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</si>
</sst>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4" xfId="0" applyFont="1" applyFill="1" applyBorder="1"/>
    <xf numFmtId="0" fontId="4" fillId="2" borderId="7" xfId="0" applyFont="1" applyFill="1" applyBorder="1"/>
    <xf numFmtId="0" fontId="4" fillId="2" borderId="10" xfId="0" applyFont="1" applyFill="1" applyBorder="1"/>
    <xf numFmtId="0" fontId="3" fillId="3" borderId="1" xfId="0" applyFont="1" applyFill="1" applyBorder="1"/>
    <xf numFmtId="0" fontId="5" fillId="2" borderId="0" xfId="0" applyFont="1" applyFill="1" applyAlignment="1">
      <alignment horizontal="left"/>
    </xf>
    <xf numFmtId="164" fontId="5" fillId="2" borderId="0" xfId="0" applyNumberFormat="1" applyFont="1" applyFill="1"/>
    <xf numFmtId="164" fontId="0" fillId="2" borderId="0" xfId="0" applyNumberFormat="1" applyFill="1"/>
    <xf numFmtId="0" fontId="2" fillId="2" borderId="0" xfId="0" applyFont="1" applyFill="1"/>
    <xf numFmtId="0" fontId="6" fillId="2" borderId="0" xfId="0" applyFont="1" applyFill="1"/>
    <xf numFmtId="0" fontId="7" fillId="2" borderId="0" xfId="0" applyFont="1" applyFill="1"/>
    <xf numFmtId="164" fontId="2" fillId="2" borderId="0" xfId="1" applyNumberFormat="1" applyFont="1" applyFill="1"/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164" fontId="10" fillId="2" borderId="0" xfId="0" applyNumberFormat="1" applyFont="1" applyFill="1"/>
    <xf numFmtId="164" fontId="8" fillId="2" borderId="0" xfId="0" applyNumberFormat="1" applyFont="1" applyFill="1"/>
    <xf numFmtId="164" fontId="8" fillId="2" borderId="0" xfId="1" applyNumberFormat="1" applyFont="1" applyFill="1"/>
    <xf numFmtId="164" fontId="8" fillId="2" borderId="9" xfId="1" applyNumberFormat="1" applyFont="1" applyFill="1" applyBorder="1"/>
    <xf numFmtId="0" fontId="10" fillId="2" borderId="1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4" fillId="2" borderId="2" xfId="0" applyFont="1" applyFill="1" applyBorder="1"/>
    <xf numFmtId="0" fontId="4" fillId="2" borderId="3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6" xfId="0" applyFont="1" applyFill="1" applyBorder="1"/>
    <xf numFmtId="0" fontId="4" fillId="2" borderId="4" xfId="0" applyFont="1" applyFill="1" applyBorder="1" applyAlignment="1">
      <alignment wrapText="1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4" fontId="8" fillId="2" borderId="0" xfId="1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9" fillId="2" borderId="15" xfId="0" applyFont="1" applyFill="1" applyBorder="1" applyAlignment="1">
      <alignment horizontal="right"/>
    </xf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5" fillId="4" borderId="5" xfId="0" applyFont="1" applyFill="1" applyBorder="1" applyAlignment="1" applyProtection="1">
      <alignment horizontal="center"/>
      <protection locked="0"/>
    </xf>
    <xf numFmtId="0" fontId="0" fillId="4" borderId="0" xfId="0" applyFill="1"/>
    <xf numFmtId="0" fontId="4" fillId="4" borderId="4" xfId="0" applyFont="1" applyFill="1" applyBorder="1" applyAlignment="1">
      <alignment wrapText="1"/>
    </xf>
    <xf numFmtId="0" fontId="4" fillId="4" borderId="6" xfId="0" applyFont="1" applyFill="1" applyBorder="1"/>
    <xf numFmtId="0" fontId="4" fillId="4" borderId="7" xfId="0" applyFont="1" applyFill="1" applyBorder="1"/>
    <xf numFmtId="0" fontId="5" fillId="4" borderId="8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Canal de Comunicación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'Test Canal'!$T$16:$T$18</c:f>
              <c:strCache>
                <c:ptCount val="3"/>
                <c:pt idx="0">
                  <c:v>Visual</c:v>
                </c:pt>
                <c:pt idx="1">
                  <c:v>Auditivo</c:v>
                </c:pt>
                <c:pt idx="2">
                  <c:v>Kinestesico</c:v>
                </c:pt>
              </c:strCache>
            </c:strRef>
          </c:cat>
          <c:val>
            <c:numRef>
              <c:f>'Test Canal'!$U$16:$U$18</c:f>
            </c:numRef>
          </c:val>
          <c:extLst>
            <c:ext xmlns:c16="http://schemas.microsoft.com/office/drawing/2014/chart" uri="{C3380CC4-5D6E-409C-BE32-E72D297353CC}">
              <c16:uniqueId val="{00000000-2DE6-4BF5-90C8-356438DC3E4D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'Test Canal'!$T$16:$T$18</c:f>
              <c:strCache>
                <c:ptCount val="3"/>
                <c:pt idx="0">
                  <c:v>Visual</c:v>
                </c:pt>
                <c:pt idx="1">
                  <c:v>Auditivo</c:v>
                </c:pt>
                <c:pt idx="2">
                  <c:v>Kinestesico</c:v>
                </c:pt>
              </c:strCache>
            </c:strRef>
          </c:cat>
          <c:val>
            <c:numRef>
              <c:f>'Test Canal'!$V$16:$V$18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E6-4BF5-90C8-356438DC3E4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154990</xdr:colOff>
      <xdr:row>0</xdr:row>
      <xdr:rowOff>152399</xdr:rowOff>
    </xdr:from>
    <xdr:to>
      <xdr:col>14</xdr:col>
      <xdr:colOff>805422</xdr:colOff>
      <xdr:row>4</xdr:row>
      <xdr:rowOff>196102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3F50CF5-D575-4FE4-8703-FC6FC5548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25431" y="152399"/>
          <a:ext cx="1490873" cy="996203"/>
        </a:xfrm>
        <a:prstGeom prst="rect">
          <a:avLst/>
        </a:prstGeom>
      </xdr:spPr>
    </xdr:pic>
    <xdr:clientData/>
  </xdr:twoCellAnchor>
  <xdr:twoCellAnchor>
    <xdr:from>
      <xdr:col>3</xdr:col>
      <xdr:colOff>144275</xdr:colOff>
      <xdr:row>9</xdr:row>
      <xdr:rowOff>1118</xdr:rowOff>
    </xdr:from>
    <xdr:to>
      <xdr:col>17</xdr:col>
      <xdr:colOff>392206</xdr:colOff>
      <xdr:row>28</xdr:row>
      <xdr:rowOff>154080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96586F5-FD5D-4D12-A463-7C6AEF9E04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454159</xdr:colOff>
      <xdr:row>0</xdr:row>
      <xdr:rowOff>104774</xdr:rowOff>
    </xdr:from>
    <xdr:to>
      <xdr:col>16</xdr:col>
      <xdr:colOff>6989</xdr:colOff>
      <xdr:row>4</xdr:row>
      <xdr:rowOff>133349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435DE0-DEB9-4190-B92B-ABFE31CDD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7984" y="104774"/>
          <a:ext cx="215315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5E64C-E73C-4DF7-9020-04431F6452AC}">
  <sheetPr>
    <pageSetUpPr fitToPage="1"/>
  </sheetPr>
  <dimension ref="A1:CD56"/>
  <sheetViews>
    <sheetView tabSelected="1" zoomScaleNormal="100" workbookViewId="0">
      <selection activeCell="E8" sqref="E8"/>
    </sheetView>
  </sheetViews>
  <sheetFormatPr baseColWidth="10" defaultRowHeight="15.75" x14ac:dyDescent="0.25"/>
  <cols>
    <col min="1" max="1" width="4.7109375" style="1" bestFit="1" customWidth="1"/>
    <col min="2" max="2" width="110.140625" style="1" customWidth="1"/>
    <col min="3" max="3" width="12.5703125" style="1" customWidth="1"/>
    <col min="4" max="4" width="4.28515625" style="1" customWidth="1"/>
    <col min="5" max="5" width="8.85546875" style="38" customWidth="1"/>
    <col min="6" max="6" width="3.42578125" style="12" customWidth="1"/>
    <col min="7" max="7" width="8.85546875" style="12" customWidth="1"/>
    <col min="8" max="8" width="4.85546875" style="12" customWidth="1"/>
    <col min="9" max="9" width="8.85546875" style="12" customWidth="1"/>
    <col min="10" max="10" width="3.5703125" style="12" customWidth="1"/>
    <col min="11" max="11" width="9.85546875" style="12" bestFit="1" customWidth="1"/>
    <col min="12" max="12" width="4.42578125" style="12" customWidth="1"/>
    <col min="13" max="13" width="8.85546875" style="12" customWidth="1"/>
    <col min="14" max="14" width="3.85546875" style="12" customWidth="1"/>
    <col min="15" max="15" width="13.5703125" style="1" bestFit="1" customWidth="1"/>
    <col min="16" max="16" width="6.42578125" style="1" customWidth="1"/>
    <col min="17" max="20" width="11.42578125" style="1"/>
    <col min="21" max="21" width="0" style="1" hidden="1" customWidth="1"/>
    <col min="22" max="16384" width="11.42578125" style="1"/>
  </cols>
  <sheetData>
    <row r="1" spans="1:82" ht="18.75" x14ac:dyDescent="0.3">
      <c r="B1" s="42" t="s">
        <v>77</v>
      </c>
      <c r="C1" s="42"/>
    </row>
    <row r="2" spans="1:82" ht="18.75" x14ac:dyDescent="0.3">
      <c r="B2" s="2" t="s">
        <v>101</v>
      </c>
    </row>
    <row r="3" spans="1:82" ht="18.75" x14ac:dyDescent="0.3">
      <c r="B3" s="63"/>
    </row>
    <row r="4" spans="1:82" ht="18.75" x14ac:dyDescent="0.3">
      <c r="B4" s="2"/>
    </row>
    <row r="5" spans="1:82" x14ac:dyDescent="0.25">
      <c r="B5" s="1" t="s">
        <v>71</v>
      </c>
    </row>
    <row r="6" spans="1:82" x14ac:dyDescent="0.25">
      <c r="B6" s="1" t="s">
        <v>91</v>
      </c>
    </row>
    <row r="8" spans="1:82" x14ac:dyDescent="0.25">
      <c r="B8" s="3" t="s">
        <v>73</v>
      </c>
    </row>
    <row r="9" spans="1:82" x14ac:dyDescent="0.25">
      <c r="B9" s="3"/>
      <c r="F9" s="13" t="s">
        <v>78</v>
      </c>
    </row>
    <row r="10" spans="1:82" x14ac:dyDescent="0.25">
      <c r="B10" s="8" t="s">
        <v>74</v>
      </c>
      <c r="C10" s="8" t="s">
        <v>100</v>
      </c>
      <c r="E10" s="50" t="s">
        <v>93</v>
      </c>
      <c r="F10" s="49"/>
      <c r="G10" s="51" t="s">
        <v>94</v>
      </c>
      <c r="H10" s="49"/>
      <c r="I10" s="50" t="s">
        <v>93</v>
      </c>
      <c r="J10" s="49"/>
      <c r="K10" s="51" t="s">
        <v>94</v>
      </c>
      <c r="L10" s="49"/>
      <c r="M10" s="50" t="s">
        <v>93</v>
      </c>
      <c r="N10" s="49"/>
      <c r="O10" s="51" t="s">
        <v>94</v>
      </c>
      <c r="P10" s="49"/>
    </row>
    <row r="11" spans="1:82" ht="18.75" x14ac:dyDescent="0.3">
      <c r="A11" s="31" t="s">
        <v>0</v>
      </c>
      <c r="B11" s="7" t="s">
        <v>1</v>
      </c>
      <c r="C11" s="16"/>
      <c r="E11" s="50"/>
      <c r="F11" s="49"/>
      <c r="G11" s="51"/>
      <c r="H11" s="49"/>
      <c r="I11" s="50"/>
      <c r="J11" s="49"/>
      <c r="K11" s="51"/>
      <c r="L11" s="49"/>
      <c r="M11" s="50"/>
      <c r="N11" s="49"/>
      <c r="O11" s="51"/>
      <c r="P11" s="49"/>
    </row>
    <row r="12" spans="1:82" s="58" customFormat="1" ht="18.75" x14ac:dyDescent="0.3">
      <c r="A12" s="55" t="s">
        <v>2</v>
      </c>
      <c r="B12" s="56" t="s">
        <v>75</v>
      </c>
      <c r="C12" s="57"/>
      <c r="D12" s="1"/>
      <c r="E12" s="50">
        <v>1</v>
      </c>
      <c r="F12" s="49"/>
      <c r="G12" s="50">
        <f>C11</f>
        <v>0</v>
      </c>
      <c r="H12" s="49"/>
      <c r="I12" s="50">
        <v>2</v>
      </c>
      <c r="J12" s="49"/>
      <c r="K12" s="50">
        <f>C12</f>
        <v>0</v>
      </c>
      <c r="L12" s="49"/>
      <c r="M12" s="50">
        <v>4</v>
      </c>
      <c r="N12" s="49"/>
      <c r="O12" s="50">
        <f>C14</f>
        <v>0</v>
      </c>
      <c r="P12" s="49"/>
      <c r="Q12" s="1"/>
      <c r="R12" s="1"/>
      <c r="S12" s="19"/>
      <c r="T12" s="19"/>
      <c r="U12" s="19"/>
      <c r="V12" s="19"/>
      <c r="W12" s="19"/>
      <c r="X12" s="19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</row>
    <row r="13" spans="1:82" ht="18.75" x14ac:dyDescent="0.3">
      <c r="A13" s="32" t="s">
        <v>3</v>
      </c>
      <c r="B13" s="5" t="s">
        <v>4</v>
      </c>
      <c r="C13" s="17"/>
      <c r="E13" s="50">
        <v>5</v>
      </c>
      <c r="F13" s="49"/>
      <c r="G13" s="50">
        <f>C15</f>
        <v>0</v>
      </c>
      <c r="H13" s="49"/>
      <c r="I13" s="50">
        <v>3</v>
      </c>
      <c r="J13" s="49"/>
      <c r="K13" s="50">
        <f>C13</f>
        <v>0</v>
      </c>
      <c r="L13" s="49"/>
      <c r="M13" s="50">
        <v>7</v>
      </c>
      <c r="N13" s="49"/>
      <c r="O13" s="50">
        <f>C17</f>
        <v>0</v>
      </c>
      <c r="P13" s="49"/>
      <c r="S13" s="19"/>
      <c r="T13" s="19"/>
      <c r="U13" s="19"/>
      <c r="V13" s="19"/>
      <c r="W13" s="19"/>
      <c r="X13" s="19"/>
    </row>
    <row r="14" spans="1:82" s="58" customFormat="1" ht="18.75" x14ac:dyDescent="0.3">
      <c r="A14" s="55" t="s">
        <v>5</v>
      </c>
      <c r="B14" s="56" t="s">
        <v>6</v>
      </c>
      <c r="C14" s="57"/>
      <c r="D14" s="1"/>
      <c r="E14" s="50">
        <v>10</v>
      </c>
      <c r="F14" s="49"/>
      <c r="G14" s="50">
        <f>C20</f>
        <v>0</v>
      </c>
      <c r="H14" s="49"/>
      <c r="I14" s="50">
        <v>6</v>
      </c>
      <c r="J14" s="49"/>
      <c r="K14" s="50">
        <f>C16</f>
        <v>0</v>
      </c>
      <c r="L14" s="49"/>
      <c r="M14" s="50">
        <v>8</v>
      </c>
      <c r="N14" s="49"/>
      <c r="O14" s="50">
        <f>C18</f>
        <v>0</v>
      </c>
      <c r="P14" s="49"/>
      <c r="Q14" s="1"/>
      <c r="R14" s="1"/>
      <c r="S14" s="19"/>
      <c r="T14" s="19"/>
      <c r="U14" s="19"/>
      <c r="V14" s="19"/>
      <c r="W14" s="19"/>
      <c r="X14" s="19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</row>
    <row r="15" spans="1:82" ht="18.75" x14ac:dyDescent="0.3">
      <c r="A15" s="32" t="s">
        <v>7</v>
      </c>
      <c r="B15" s="5" t="s">
        <v>8</v>
      </c>
      <c r="C15" s="17"/>
      <c r="E15" s="50">
        <v>11</v>
      </c>
      <c r="F15" s="49"/>
      <c r="G15" s="50">
        <f>C21</f>
        <v>0</v>
      </c>
      <c r="H15" s="49"/>
      <c r="I15" s="50">
        <v>15</v>
      </c>
      <c r="J15" s="49"/>
      <c r="K15" s="50">
        <f>C25</f>
        <v>0</v>
      </c>
      <c r="L15" s="49"/>
      <c r="M15" s="50">
        <v>14</v>
      </c>
      <c r="N15" s="50">
        <f>C14</f>
        <v>0</v>
      </c>
      <c r="O15" s="50">
        <f>C24</f>
        <v>0</v>
      </c>
      <c r="P15" s="49"/>
      <c r="S15" s="12"/>
      <c r="T15" s="12"/>
      <c r="U15" s="12"/>
      <c r="V15" s="12"/>
      <c r="W15" s="12"/>
      <c r="X15" s="12"/>
    </row>
    <row r="16" spans="1:82" s="58" customFormat="1" ht="18.75" x14ac:dyDescent="0.3">
      <c r="A16" s="55" t="s">
        <v>9</v>
      </c>
      <c r="B16" s="56" t="s">
        <v>10</v>
      </c>
      <c r="C16" s="57"/>
      <c r="D16" s="1"/>
      <c r="E16" s="50">
        <v>16</v>
      </c>
      <c r="F16" s="49"/>
      <c r="G16" s="50">
        <f>C26</f>
        <v>0</v>
      </c>
      <c r="H16" s="49"/>
      <c r="I16" s="50">
        <v>19</v>
      </c>
      <c r="J16" s="49"/>
      <c r="K16" s="50">
        <f>C29</f>
        <v>0</v>
      </c>
      <c r="L16" s="49"/>
      <c r="M16" s="50">
        <v>18</v>
      </c>
      <c r="N16" s="50">
        <f>C16</f>
        <v>0</v>
      </c>
      <c r="O16" s="50">
        <f>C28</f>
        <v>0</v>
      </c>
      <c r="P16" s="49"/>
      <c r="Q16" s="1"/>
      <c r="R16" s="1"/>
      <c r="S16" s="12"/>
      <c r="T16" s="12" t="s">
        <v>83</v>
      </c>
      <c r="U16" s="12">
        <f>G24</f>
        <v>0</v>
      </c>
      <c r="V16" s="15" t="e">
        <f>U16/U19</f>
        <v>#DIV/0!</v>
      </c>
      <c r="W16" s="12"/>
      <c r="X16" s="12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</row>
    <row r="17" spans="1:82" ht="18.75" x14ac:dyDescent="0.3">
      <c r="A17" s="32" t="s">
        <v>11</v>
      </c>
      <c r="B17" s="5" t="s">
        <v>12</v>
      </c>
      <c r="C17" s="17"/>
      <c r="E17" s="50">
        <v>17</v>
      </c>
      <c r="F17" s="49"/>
      <c r="G17" s="50">
        <f>C27</f>
        <v>0</v>
      </c>
      <c r="H17" s="49"/>
      <c r="I17" s="50">
        <v>20</v>
      </c>
      <c r="J17" s="49"/>
      <c r="K17" s="50">
        <f>C30</f>
        <v>0</v>
      </c>
      <c r="L17" s="49"/>
      <c r="M17" s="50">
        <v>21</v>
      </c>
      <c r="N17" s="50">
        <f>C17</f>
        <v>0</v>
      </c>
      <c r="O17" s="50">
        <f>C31</f>
        <v>0</v>
      </c>
      <c r="P17" s="49"/>
      <c r="S17" s="12"/>
      <c r="T17" s="12" t="s">
        <v>84</v>
      </c>
      <c r="U17" s="12">
        <f>K24</f>
        <v>0</v>
      </c>
      <c r="V17" s="15" t="e">
        <f>U17/U19</f>
        <v>#DIV/0!</v>
      </c>
      <c r="W17" s="12"/>
      <c r="X17" s="12"/>
    </row>
    <row r="18" spans="1:82" s="58" customFormat="1" ht="18.75" x14ac:dyDescent="0.3">
      <c r="A18" s="55" t="s">
        <v>13</v>
      </c>
      <c r="B18" s="56" t="s">
        <v>14</v>
      </c>
      <c r="C18" s="57"/>
      <c r="D18" s="1"/>
      <c r="E18" s="50">
        <v>22</v>
      </c>
      <c r="F18" s="49"/>
      <c r="G18" s="50">
        <f>C32</f>
        <v>0</v>
      </c>
      <c r="H18" s="49"/>
      <c r="I18" s="50">
        <v>23</v>
      </c>
      <c r="J18" s="49"/>
      <c r="K18" s="50">
        <f>C33</f>
        <v>0</v>
      </c>
      <c r="L18" s="49"/>
      <c r="M18" s="50">
        <v>25</v>
      </c>
      <c r="N18" s="50">
        <f>C18</f>
        <v>0</v>
      </c>
      <c r="O18" s="50">
        <f>C35</f>
        <v>0</v>
      </c>
      <c r="P18" s="49"/>
      <c r="Q18" s="1"/>
      <c r="R18" s="1"/>
      <c r="S18" s="12"/>
      <c r="T18" s="12" t="s">
        <v>85</v>
      </c>
      <c r="U18" s="12">
        <f>O24</f>
        <v>0</v>
      </c>
      <c r="V18" s="15" t="e">
        <f>U18/U19</f>
        <v>#DIV/0!</v>
      </c>
      <c r="W18" s="12"/>
      <c r="X18" s="12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</row>
    <row r="19" spans="1:82" ht="18.75" x14ac:dyDescent="0.3">
      <c r="A19" s="32" t="s">
        <v>15</v>
      </c>
      <c r="B19" s="5" t="s">
        <v>69</v>
      </c>
      <c r="C19" s="17"/>
      <c r="E19" s="50">
        <v>26</v>
      </c>
      <c r="F19" s="49"/>
      <c r="G19" s="50">
        <f>C36</f>
        <v>0</v>
      </c>
      <c r="H19" s="49"/>
      <c r="I19" s="50">
        <v>24</v>
      </c>
      <c r="J19" s="49"/>
      <c r="K19" s="50">
        <f>C34</f>
        <v>0</v>
      </c>
      <c r="L19" s="49"/>
      <c r="M19" s="50">
        <v>30</v>
      </c>
      <c r="N19" s="49"/>
      <c r="O19" s="50">
        <f>C40</f>
        <v>0</v>
      </c>
      <c r="P19" s="49"/>
      <c r="S19" s="12"/>
      <c r="T19" s="12"/>
      <c r="U19" s="12">
        <f>U16+U17+U18</f>
        <v>0</v>
      </c>
      <c r="V19" s="12"/>
      <c r="W19" s="12"/>
      <c r="X19" s="12"/>
    </row>
    <row r="20" spans="1:82" s="58" customFormat="1" ht="18.75" x14ac:dyDescent="0.3">
      <c r="A20" s="55" t="s">
        <v>16</v>
      </c>
      <c r="B20" s="56" t="s">
        <v>70</v>
      </c>
      <c r="C20" s="57"/>
      <c r="D20" s="1"/>
      <c r="E20" s="50">
        <v>27</v>
      </c>
      <c r="F20" s="49"/>
      <c r="G20" s="50">
        <f>C37</f>
        <v>0</v>
      </c>
      <c r="H20" s="49"/>
      <c r="I20" s="50">
        <v>28</v>
      </c>
      <c r="J20" s="49"/>
      <c r="K20" s="50">
        <f>C38</f>
        <v>0</v>
      </c>
      <c r="L20" s="49"/>
      <c r="M20" s="50">
        <v>31</v>
      </c>
      <c r="N20" s="49"/>
      <c r="O20" s="50">
        <f>C41</f>
        <v>0</v>
      </c>
      <c r="P20" s="49"/>
      <c r="Q20" s="1"/>
      <c r="R20" s="1"/>
      <c r="S20" s="19"/>
      <c r="T20" s="19"/>
      <c r="U20" s="19"/>
      <c r="V20" s="19"/>
      <c r="W20" s="19"/>
      <c r="X20" s="19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</row>
    <row r="21" spans="1:82" ht="18.75" x14ac:dyDescent="0.3">
      <c r="A21" s="32" t="s">
        <v>17</v>
      </c>
      <c r="B21" s="5" t="s">
        <v>18</v>
      </c>
      <c r="C21" s="17"/>
      <c r="E21" s="50">
        <v>32</v>
      </c>
      <c r="F21" s="49"/>
      <c r="G21" s="50">
        <f>C42</f>
        <v>0</v>
      </c>
      <c r="H21" s="49"/>
      <c r="I21" s="50">
        <v>29</v>
      </c>
      <c r="J21" s="49"/>
      <c r="K21" s="50">
        <f>C39</f>
        <v>0</v>
      </c>
      <c r="L21" s="49"/>
      <c r="M21" s="50">
        <v>34</v>
      </c>
      <c r="N21" s="49"/>
      <c r="O21" s="50">
        <f>C44</f>
        <v>0</v>
      </c>
      <c r="P21" s="49"/>
      <c r="S21" s="19"/>
      <c r="T21" s="19"/>
      <c r="U21" s="19"/>
      <c r="V21" s="19"/>
      <c r="W21" s="19"/>
      <c r="X21" s="19"/>
    </row>
    <row r="22" spans="1:82" s="58" customFormat="1" ht="18.75" x14ac:dyDescent="0.3">
      <c r="A22" s="55" t="s">
        <v>19</v>
      </c>
      <c r="B22" s="56" t="s">
        <v>20</v>
      </c>
      <c r="C22" s="57"/>
      <c r="D22" s="1"/>
      <c r="E22" s="50">
        <v>36</v>
      </c>
      <c r="F22" s="49"/>
      <c r="G22" s="50">
        <f>C46</f>
        <v>0</v>
      </c>
      <c r="H22" s="49"/>
      <c r="I22" s="50">
        <v>33</v>
      </c>
      <c r="J22" s="49"/>
      <c r="K22" s="50">
        <f>C43</f>
        <v>0</v>
      </c>
      <c r="L22" s="49"/>
      <c r="M22" s="50">
        <v>35</v>
      </c>
      <c r="N22" s="49"/>
      <c r="O22" s="50">
        <f>C45</f>
        <v>0</v>
      </c>
      <c r="P22" s="49"/>
      <c r="Q22" s="1"/>
      <c r="R22" s="1"/>
      <c r="S22" s="19"/>
      <c r="T22" s="19"/>
      <c r="U22" s="19"/>
      <c r="V22" s="19"/>
      <c r="W22" s="19"/>
      <c r="X22" s="19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</row>
    <row r="23" spans="1:82" ht="18.75" x14ac:dyDescent="0.3">
      <c r="A23" s="32" t="s">
        <v>21</v>
      </c>
      <c r="B23" s="5" t="s">
        <v>24</v>
      </c>
      <c r="C23" s="17"/>
      <c r="E23" s="50"/>
      <c r="F23" s="49"/>
      <c r="G23" s="52"/>
      <c r="H23" s="49"/>
      <c r="I23" s="49"/>
      <c r="J23" s="52"/>
      <c r="K23" s="49"/>
      <c r="L23" s="49"/>
      <c r="M23" s="52"/>
      <c r="N23" s="49"/>
      <c r="O23" s="49"/>
      <c r="P23" s="49"/>
      <c r="S23" s="19"/>
      <c r="T23" s="19"/>
      <c r="U23" s="19"/>
      <c r="V23" s="19"/>
      <c r="W23" s="19"/>
      <c r="X23" s="19"/>
    </row>
    <row r="24" spans="1:82" s="58" customFormat="1" ht="32.25" x14ac:dyDescent="0.3">
      <c r="A24" s="55" t="s">
        <v>22</v>
      </c>
      <c r="B24" s="59" t="s">
        <v>25</v>
      </c>
      <c r="C24" s="57"/>
      <c r="D24" s="1"/>
      <c r="E24" s="50" t="s">
        <v>95</v>
      </c>
      <c r="F24" s="49"/>
      <c r="G24" s="52">
        <f>SUM(G12:G23)</f>
        <v>0</v>
      </c>
      <c r="H24" s="49"/>
      <c r="I24" s="50" t="s">
        <v>95</v>
      </c>
      <c r="J24" s="49"/>
      <c r="K24" s="52">
        <f>SUM(K12:K23)</f>
        <v>0</v>
      </c>
      <c r="L24" s="49"/>
      <c r="M24" s="50" t="s">
        <v>95</v>
      </c>
      <c r="N24" s="49"/>
      <c r="O24" s="52">
        <f>SUM(O12:O23)</f>
        <v>0</v>
      </c>
      <c r="P24" s="49"/>
      <c r="Q24" s="1"/>
      <c r="R24" s="1"/>
      <c r="S24" s="19"/>
      <c r="T24" s="19"/>
      <c r="U24" s="19"/>
      <c r="V24" s="19"/>
      <c r="W24" s="19"/>
      <c r="X24" s="19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</row>
    <row r="25" spans="1:82" ht="32.25" x14ac:dyDescent="0.3">
      <c r="A25" s="32" t="s">
        <v>23</v>
      </c>
      <c r="B25" s="36" t="s">
        <v>26</v>
      </c>
      <c r="C25" s="17"/>
      <c r="E25" s="50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82" s="58" customFormat="1" ht="18.75" x14ac:dyDescent="0.3">
      <c r="A26" s="55" t="s">
        <v>27</v>
      </c>
      <c r="B26" s="56" t="s">
        <v>68</v>
      </c>
      <c r="C26" s="57"/>
      <c r="D26" s="1"/>
      <c r="E26" s="53" t="s">
        <v>96</v>
      </c>
      <c r="F26" s="53"/>
      <c r="G26" s="53"/>
      <c r="H26" s="49"/>
      <c r="I26" s="53" t="s">
        <v>97</v>
      </c>
      <c r="J26" s="53"/>
      <c r="K26" s="53"/>
      <c r="L26" s="49"/>
      <c r="M26" s="53" t="s">
        <v>98</v>
      </c>
      <c r="N26" s="53"/>
      <c r="O26" s="53"/>
      <c r="P26" s="5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</row>
    <row r="27" spans="1:82" ht="18.75" x14ac:dyDescent="0.3">
      <c r="A27" s="32" t="s">
        <v>28</v>
      </c>
      <c r="B27" s="5" t="s">
        <v>29</v>
      </c>
      <c r="C27" s="17"/>
      <c r="E27" s="50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82" s="58" customFormat="1" ht="18.75" x14ac:dyDescent="0.3">
      <c r="A28" s="55" t="s">
        <v>30</v>
      </c>
      <c r="B28" s="56" t="s">
        <v>31</v>
      </c>
      <c r="C28" s="57"/>
      <c r="D28" s="1"/>
      <c r="E28" s="50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</row>
    <row r="29" spans="1:82" ht="18.75" x14ac:dyDescent="0.3">
      <c r="A29" s="32" t="s">
        <v>32</v>
      </c>
      <c r="B29" s="5" t="s">
        <v>33</v>
      </c>
      <c r="C29" s="17"/>
      <c r="E29" s="50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1:82" s="58" customFormat="1" ht="18.75" x14ac:dyDescent="0.3">
      <c r="A30" s="55" t="s">
        <v>34</v>
      </c>
      <c r="B30" s="56" t="s">
        <v>35</v>
      </c>
      <c r="C30" s="57"/>
      <c r="D30" s="1"/>
      <c r="E30" s="37"/>
      <c r="F30" s="43"/>
      <c r="G30" s="43"/>
      <c r="H30" s="43"/>
      <c r="I30" s="19"/>
      <c r="J30" s="39"/>
      <c r="K30" s="40"/>
      <c r="L30" s="40"/>
      <c r="M30" s="12"/>
      <c r="N30" s="14"/>
      <c r="O30" s="10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</row>
    <row r="31" spans="1:82" ht="18.75" x14ac:dyDescent="0.3">
      <c r="A31" s="32" t="s">
        <v>36</v>
      </c>
      <c r="B31" s="5" t="s">
        <v>37</v>
      </c>
      <c r="C31" s="17"/>
      <c r="E31" s="37"/>
      <c r="F31" s="19"/>
      <c r="G31" s="19"/>
      <c r="H31" s="19"/>
      <c r="I31" s="19"/>
      <c r="J31" s="19"/>
      <c r="K31" s="19"/>
      <c r="L31" s="19"/>
      <c r="N31" s="14"/>
      <c r="O31" s="11"/>
    </row>
    <row r="32" spans="1:82" s="58" customFormat="1" ht="18.75" x14ac:dyDescent="0.3">
      <c r="A32" s="55" t="s">
        <v>38</v>
      </c>
      <c r="B32" s="56" t="s">
        <v>39</v>
      </c>
      <c r="C32" s="57"/>
      <c r="D32" s="1"/>
      <c r="E32" s="38"/>
      <c r="F32" s="23"/>
      <c r="G32" s="23"/>
      <c r="H32" s="23"/>
      <c r="I32" s="12"/>
      <c r="J32" s="39"/>
      <c r="K32" s="40"/>
      <c r="L32" s="40"/>
      <c r="M32" s="12"/>
      <c r="N32" s="14"/>
      <c r="O32" s="1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</row>
    <row r="33" spans="1:82" ht="18.75" x14ac:dyDescent="0.3">
      <c r="A33" s="32" t="s">
        <v>40</v>
      </c>
      <c r="B33" s="5" t="s">
        <v>41</v>
      </c>
      <c r="C33" s="17"/>
      <c r="F33" s="19"/>
      <c r="G33" s="19"/>
      <c r="H33" s="19"/>
      <c r="J33" s="19"/>
      <c r="K33" s="19"/>
      <c r="L33" s="19"/>
    </row>
    <row r="34" spans="1:82" s="58" customFormat="1" ht="18.75" x14ac:dyDescent="0.3">
      <c r="A34" s="55" t="s">
        <v>42</v>
      </c>
      <c r="B34" s="56" t="s">
        <v>43</v>
      </c>
      <c r="C34" s="57"/>
      <c r="D34" s="1"/>
      <c r="E34" s="38"/>
      <c r="F34" s="23"/>
      <c r="G34" s="23"/>
      <c r="H34" s="23"/>
      <c r="I34" s="12"/>
      <c r="J34" s="39"/>
      <c r="K34" s="40"/>
      <c r="L34" s="40"/>
      <c r="M34" s="15"/>
      <c r="N34" s="1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</row>
    <row r="35" spans="1:82" ht="18.75" x14ac:dyDescent="0.3">
      <c r="A35" s="32" t="s">
        <v>44</v>
      </c>
      <c r="B35" s="5" t="s">
        <v>45</v>
      </c>
      <c r="C35" s="17"/>
      <c r="F35" s="19"/>
      <c r="G35" s="19"/>
      <c r="H35" s="19"/>
    </row>
    <row r="36" spans="1:82" s="58" customFormat="1" ht="18.75" x14ac:dyDescent="0.3">
      <c r="A36" s="55" t="s">
        <v>46</v>
      </c>
      <c r="B36" s="56" t="s">
        <v>47</v>
      </c>
      <c r="C36" s="57"/>
      <c r="D36" s="1"/>
      <c r="E36" s="38"/>
      <c r="F36" s="19"/>
      <c r="G36" s="19"/>
      <c r="H36" s="19"/>
      <c r="I36" s="12"/>
      <c r="J36" s="41"/>
      <c r="K36" s="41"/>
      <c r="L36" s="12"/>
      <c r="M36" s="12"/>
      <c r="N36" s="1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</row>
    <row r="37" spans="1:82" ht="18.75" x14ac:dyDescent="0.3">
      <c r="A37" s="32" t="s">
        <v>48</v>
      </c>
      <c r="B37" s="5" t="s">
        <v>49</v>
      </c>
      <c r="C37" s="17"/>
      <c r="F37" s="19"/>
      <c r="G37" s="19"/>
      <c r="H37" s="19"/>
    </row>
    <row r="38" spans="1:82" s="58" customFormat="1" ht="18.75" x14ac:dyDescent="0.3">
      <c r="A38" s="55" t="s">
        <v>50</v>
      </c>
      <c r="B38" s="56" t="s">
        <v>51</v>
      </c>
      <c r="C38" s="57"/>
      <c r="D38" s="1"/>
      <c r="E38" s="38"/>
      <c r="F38" s="12"/>
      <c r="G38" s="12"/>
      <c r="H38" s="12"/>
      <c r="I38" s="12"/>
      <c r="J38" s="12"/>
      <c r="K38" s="12"/>
      <c r="L38" s="12"/>
      <c r="M38" s="12"/>
      <c r="N38" s="1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</row>
    <row r="39" spans="1:82" ht="18.75" x14ac:dyDescent="0.3">
      <c r="A39" s="32" t="s">
        <v>52</v>
      </c>
      <c r="B39" s="5" t="s">
        <v>53</v>
      </c>
      <c r="C39" s="17"/>
    </row>
    <row r="40" spans="1:82" s="58" customFormat="1" ht="18.75" x14ac:dyDescent="0.3">
      <c r="A40" s="55" t="s">
        <v>54</v>
      </c>
      <c r="B40" s="56" t="s">
        <v>55</v>
      </c>
      <c r="C40" s="57"/>
      <c r="D40" s="1"/>
      <c r="E40" s="38"/>
      <c r="F40" s="12"/>
      <c r="G40" s="12"/>
      <c r="H40" s="12"/>
      <c r="I40" s="12"/>
      <c r="J40" s="12"/>
      <c r="K40" s="12"/>
      <c r="L40" s="12"/>
      <c r="M40" s="12"/>
      <c r="N40" s="1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</row>
    <row r="41" spans="1:82" ht="18.75" x14ac:dyDescent="0.3">
      <c r="A41" s="32" t="s">
        <v>56</v>
      </c>
      <c r="B41" s="5" t="s">
        <v>57</v>
      </c>
      <c r="C41" s="17"/>
    </row>
    <row r="42" spans="1:82" s="58" customFormat="1" ht="18.75" x14ac:dyDescent="0.3">
      <c r="A42" s="55" t="s">
        <v>58</v>
      </c>
      <c r="B42" s="56" t="s">
        <v>99</v>
      </c>
      <c r="C42" s="57"/>
      <c r="D42" s="1"/>
      <c r="E42" s="38"/>
      <c r="F42" s="12"/>
      <c r="G42" s="12"/>
      <c r="H42" s="12"/>
      <c r="I42" s="12"/>
      <c r="J42" s="12"/>
      <c r="K42" s="12"/>
      <c r="L42" s="12"/>
      <c r="M42" s="12"/>
      <c r="N42" s="1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</row>
    <row r="43" spans="1:82" ht="18.75" x14ac:dyDescent="0.3">
      <c r="A43" s="32" t="s">
        <v>60</v>
      </c>
      <c r="B43" s="5" t="s">
        <v>61</v>
      </c>
      <c r="C43" s="17"/>
    </row>
    <row r="44" spans="1:82" s="58" customFormat="1" ht="18.75" x14ac:dyDescent="0.3">
      <c r="A44" s="55" t="s">
        <v>62</v>
      </c>
      <c r="B44" s="56" t="s">
        <v>92</v>
      </c>
      <c r="C44" s="57"/>
      <c r="D44" s="1"/>
      <c r="E44" s="38"/>
      <c r="F44" s="12"/>
      <c r="G44" s="12"/>
      <c r="H44" s="12"/>
      <c r="I44" s="12"/>
      <c r="J44" s="12"/>
      <c r="K44" s="12"/>
      <c r="L44" s="12"/>
      <c r="M44" s="12"/>
      <c r="N44" s="1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</row>
    <row r="45" spans="1:82" ht="18.75" x14ac:dyDescent="0.3">
      <c r="A45" s="32" t="s">
        <v>64</v>
      </c>
      <c r="B45" s="5" t="s">
        <v>65</v>
      </c>
      <c r="C45" s="17"/>
    </row>
    <row r="46" spans="1:82" s="58" customFormat="1" ht="18.75" x14ac:dyDescent="0.3">
      <c r="A46" s="60" t="s">
        <v>66</v>
      </c>
      <c r="B46" s="61" t="s">
        <v>67</v>
      </c>
      <c r="C46" s="62"/>
      <c r="D46" s="1"/>
      <c r="E46" s="38"/>
      <c r="F46" s="12"/>
      <c r="G46" s="12"/>
      <c r="H46" s="12"/>
      <c r="I46" s="12"/>
      <c r="J46" s="12"/>
      <c r="K46" s="12"/>
      <c r="L46" s="12"/>
      <c r="M46" s="12"/>
      <c r="N46" s="1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</row>
    <row r="47" spans="1:82" ht="21" x14ac:dyDescent="0.35">
      <c r="G47" s="44"/>
      <c r="H47" s="44"/>
      <c r="I47" s="44"/>
      <c r="J47" s="44"/>
      <c r="K47" s="44"/>
      <c r="L47" s="44"/>
      <c r="M47" s="44"/>
    </row>
    <row r="56" spans="9:9" x14ac:dyDescent="0.25">
      <c r="I56" s="19"/>
    </row>
  </sheetData>
  <sheetProtection algorithmName="SHA-512" hashValue="NbLjI81RRtBWQhwTQMesZuFqYgAd1NCzIZyn8Mmp4Hxnh2YbUd9vxQVEQIUz37TdEPGZdXYVwqzz5JftXGo+3A==" saltValue="V+1x55clAVOu6O9N25Dhzw==" spinCount="100000" sheet="1" objects="1" scenarios="1"/>
  <mergeCells count="10">
    <mergeCell ref="M26:O26"/>
    <mergeCell ref="G47:M47"/>
    <mergeCell ref="B1:C1"/>
    <mergeCell ref="F30:H30"/>
    <mergeCell ref="K30:L30"/>
    <mergeCell ref="K32:L32"/>
    <mergeCell ref="K34:L34"/>
    <mergeCell ref="J36:K36"/>
    <mergeCell ref="E26:G26"/>
    <mergeCell ref="I26:K26"/>
  </mergeCells>
  <dataValidations disablePrompts="1" count="1">
    <dataValidation type="whole" operator="lessThanOrEqual" allowBlank="1" showInputMessage="1" showErrorMessage="1" sqref="C11:C46" xr:uid="{8C4D28AD-525B-48D2-B930-EDCE8BC4BBF2}">
      <formula1>5</formula1>
    </dataValidation>
  </dataValidations>
  <printOptions horizontalCentered="1" verticalCentered="1"/>
  <pageMargins left="0.39370078740157483" right="0.39370078740157483" top="0" bottom="0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CF537-D0CD-4673-B63F-BE6887CDAF5A}">
  <sheetPr>
    <pageSetUpPr fitToPage="1"/>
  </sheetPr>
  <dimension ref="A1:T45"/>
  <sheetViews>
    <sheetView workbookViewId="0">
      <selection activeCell="B1" sqref="B1:C1"/>
    </sheetView>
  </sheetViews>
  <sheetFormatPr baseColWidth="10" defaultRowHeight="15" x14ac:dyDescent="0.25"/>
  <cols>
    <col min="1" max="1" width="4.7109375" style="1" bestFit="1" customWidth="1"/>
    <col min="2" max="2" width="129" style="1" customWidth="1"/>
    <col min="3" max="3" width="12.5703125" style="1" customWidth="1"/>
    <col min="4" max="4" width="4.28515625" style="1" customWidth="1"/>
    <col min="5" max="7" width="4.28515625" style="19" customWidth="1"/>
    <col min="8" max="8" width="5.85546875" style="19" customWidth="1"/>
    <col min="9" max="9" width="2.28515625" style="19" customWidth="1"/>
    <col min="10" max="10" width="5" style="19" customWidth="1"/>
    <col min="11" max="11" width="11.42578125" style="19"/>
    <col min="12" max="12" width="2.5703125" style="19" customWidth="1"/>
    <col min="13" max="13" width="5.42578125" style="19" customWidth="1"/>
    <col min="14" max="14" width="8.28515625" style="19" customWidth="1"/>
    <col min="15" max="15" width="6.140625" style="19" customWidth="1"/>
    <col min="16" max="16" width="5.140625" style="19" customWidth="1"/>
    <col min="17" max="20" width="11.42578125" style="19"/>
    <col min="21" max="16384" width="11.42578125" style="1"/>
  </cols>
  <sheetData>
    <row r="1" spans="1:16" ht="18.75" x14ac:dyDescent="0.3">
      <c r="B1" s="42" t="s">
        <v>77</v>
      </c>
      <c r="C1" s="42"/>
    </row>
    <row r="2" spans="1:16" ht="18.75" x14ac:dyDescent="0.3">
      <c r="B2" s="4"/>
      <c r="C2" s="4"/>
    </row>
    <row r="3" spans="1:16" ht="18.75" x14ac:dyDescent="0.3">
      <c r="B3" s="9" t="s">
        <v>90</v>
      </c>
      <c r="C3" s="4"/>
    </row>
    <row r="4" spans="1:16" ht="18.75" x14ac:dyDescent="0.3">
      <c r="B4" s="2"/>
    </row>
    <row r="5" spans="1:16" x14ac:dyDescent="0.25">
      <c r="B5" s="1" t="s">
        <v>71</v>
      </c>
    </row>
    <row r="6" spans="1:16" x14ac:dyDescent="0.25">
      <c r="B6" s="1" t="s">
        <v>72</v>
      </c>
    </row>
    <row r="7" spans="1:16" ht="15.75" x14ac:dyDescent="0.25">
      <c r="B7" s="3" t="s">
        <v>73</v>
      </c>
    </row>
    <row r="8" spans="1:16" ht="15.75" x14ac:dyDescent="0.25">
      <c r="B8" s="3"/>
      <c r="H8" s="20" t="s">
        <v>78</v>
      </c>
    </row>
    <row r="9" spans="1:16" ht="15.75" x14ac:dyDescent="0.25">
      <c r="B9" s="8" t="s">
        <v>74</v>
      </c>
      <c r="C9" s="8" t="s">
        <v>76</v>
      </c>
    </row>
    <row r="10" spans="1:16" ht="18.75" x14ac:dyDescent="0.3">
      <c r="A10" s="33" t="s">
        <v>0</v>
      </c>
      <c r="B10" s="7" t="s">
        <v>1</v>
      </c>
      <c r="C10" s="16"/>
      <c r="H10" s="19">
        <v>1</v>
      </c>
      <c r="J10" s="29"/>
      <c r="K10" s="19">
        <v>2</v>
      </c>
      <c r="M10" s="29"/>
      <c r="O10" s="21">
        <v>4</v>
      </c>
      <c r="P10" s="29"/>
    </row>
    <row r="11" spans="1:16" ht="18.75" x14ac:dyDescent="0.3">
      <c r="A11" s="34" t="s">
        <v>2</v>
      </c>
      <c r="B11" s="5" t="s">
        <v>75</v>
      </c>
      <c r="C11" s="17"/>
      <c r="H11" s="19">
        <v>5</v>
      </c>
      <c r="J11" s="29"/>
      <c r="K11" s="19">
        <v>3</v>
      </c>
      <c r="M11" s="29"/>
      <c r="O11" s="21">
        <v>6</v>
      </c>
      <c r="P11" s="29"/>
    </row>
    <row r="12" spans="1:16" ht="18.75" x14ac:dyDescent="0.3">
      <c r="A12" s="34" t="s">
        <v>3</v>
      </c>
      <c r="B12" s="5" t="s">
        <v>4</v>
      </c>
      <c r="C12" s="17"/>
      <c r="H12" s="19">
        <v>9</v>
      </c>
      <c r="J12" s="29"/>
      <c r="K12" s="19">
        <v>12</v>
      </c>
      <c r="M12" s="29"/>
      <c r="O12" s="21">
        <v>7</v>
      </c>
      <c r="P12" s="29"/>
    </row>
    <row r="13" spans="1:16" ht="18.75" x14ac:dyDescent="0.3">
      <c r="A13" s="34" t="s">
        <v>5</v>
      </c>
      <c r="B13" s="5" t="s">
        <v>6</v>
      </c>
      <c r="C13" s="17"/>
      <c r="H13" s="19">
        <v>10</v>
      </c>
      <c r="J13" s="29"/>
      <c r="K13" s="19">
        <v>13</v>
      </c>
      <c r="M13" s="29"/>
      <c r="O13" s="21">
        <v>8</v>
      </c>
      <c r="P13" s="29"/>
    </row>
    <row r="14" spans="1:16" ht="18.75" x14ac:dyDescent="0.3">
      <c r="A14" s="34" t="s">
        <v>7</v>
      </c>
      <c r="B14" s="5" t="s">
        <v>8</v>
      </c>
      <c r="C14" s="17"/>
      <c r="H14" s="19">
        <v>11</v>
      </c>
      <c r="J14" s="29"/>
      <c r="K14" s="19">
        <v>15</v>
      </c>
      <c r="M14" s="29"/>
      <c r="O14" s="21">
        <v>14</v>
      </c>
      <c r="P14" s="29"/>
    </row>
    <row r="15" spans="1:16" ht="18.75" x14ac:dyDescent="0.3">
      <c r="A15" s="34" t="s">
        <v>9</v>
      </c>
      <c r="B15" s="5" t="s">
        <v>10</v>
      </c>
      <c r="C15" s="17"/>
      <c r="H15" s="19">
        <v>16</v>
      </c>
      <c r="J15" s="29"/>
      <c r="K15" s="19">
        <v>19</v>
      </c>
      <c r="M15" s="29"/>
      <c r="O15" s="21">
        <v>18</v>
      </c>
      <c r="P15" s="29"/>
    </row>
    <row r="16" spans="1:16" ht="18.75" x14ac:dyDescent="0.3">
      <c r="A16" s="34" t="s">
        <v>11</v>
      </c>
      <c r="B16" s="5" t="s">
        <v>12</v>
      </c>
      <c r="C16" s="17"/>
      <c r="H16" s="19">
        <v>17</v>
      </c>
      <c r="J16" s="29"/>
      <c r="K16" s="19">
        <v>20</v>
      </c>
      <c r="M16" s="29"/>
      <c r="O16" s="21">
        <v>21</v>
      </c>
      <c r="P16" s="29"/>
    </row>
    <row r="17" spans="1:18" ht="18.75" x14ac:dyDescent="0.3">
      <c r="A17" s="34" t="s">
        <v>13</v>
      </c>
      <c r="B17" s="5" t="s">
        <v>14</v>
      </c>
      <c r="C17" s="17"/>
      <c r="H17" s="19">
        <v>22</v>
      </c>
      <c r="J17" s="29"/>
      <c r="K17" s="19">
        <v>23</v>
      </c>
      <c r="M17" s="29"/>
      <c r="O17" s="21">
        <v>25</v>
      </c>
      <c r="P17" s="29"/>
    </row>
    <row r="18" spans="1:18" ht="18.75" x14ac:dyDescent="0.3">
      <c r="A18" s="34" t="s">
        <v>15</v>
      </c>
      <c r="B18" s="5" t="s">
        <v>69</v>
      </c>
      <c r="C18" s="17"/>
      <c r="H18" s="19">
        <v>26</v>
      </c>
      <c r="J18" s="29"/>
      <c r="K18" s="19">
        <v>24</v>
      </c>
      <c r="M18" s="29"/>
      <c r="O18" s="21">
        <v>30</v>
      </c>
      <c r="P18" s="29"/>
    </row>
    <row r="19" spans="1:18" ht="18.75" x14ac:dyDescent="0.3">
      <c r="A19" s="34" t="s">
        <v>16</v>
      </c>
      <c r="B19" s="5" t="s">
        <v>70</v>
      </c>
      <c r="C19" s="17"/>
      <c r="H19" s="19">
        <v>27</v>
      </c>
      <c r="J19" s="29"/>
      <c r="K19" s="19">
        <v>28</v>
      </c>
      <c r="M19" s="29"/>
      <c r="O19" s="21">
        <v>31</v>
      </c>
      <c r="P19" s="29"/>
    </row>
    <row r="20" spans="1:18" ht="18.75" x14ac:dyDescent="0.3">
      <c r="A20" s="34" t="s">
        <v>17</v>
      </c>
      <c r="B20" s="5" t="s">
        <v>18</v>
      </c>
      <c r="C20" s="17"/>
      <c r="H20" s="19">
        <v>32</v>
      </c>
      <c r="J20" s="29"/>
      <c r="K20" s="19">
        <v>29</v>
      </c>
      <c r="M20" s="29"/>
      <c r="O20" s="21">
        <v>34</v>
      </c>
      <c r="P20" s="29"/>
    </row>
    <row r="21" spans="1:18" ht="18.75" x14ac:dyDescent="0.3">
      <c r="A21" s="34" t="s">
        <v>19</v>
      </c>
      <c r="B21" s="5" t="s">
        <v>20</v>
      </c>
      <c r="C21" s="17"/>
      <c r="H21" s="19">
        <v>36</v>
      </c>
      <c r="J21" s="29"/>
      <c r="K21" s="19">
        <v>33</v>
      </c>
      <c r="M21" s="29"/>
      <c r="O21" s="21">
        <v>35</v>
      </c>
      <c r="P21" s="29"/>
    </row>
    <row r="22" spans="1:18" ht="19.5" thickBot="1" x14ac:dyDescent="0.35">
      <c r="A22" s="34" t="s">
        <v>21</v>
      </c>
      <c r="B22" s="5" t="s">
        <v>24</v>
      </c>
      <c r="C22" s="17"/>
      <c r="H22" s="20" t="s">
        <v>83</v>
      </c>
      <c r="J22" s="28"/>
      <c r="K22" s="30" t="s">
        <v>84</v>
      </c>
      <c r="M22" s="28"/>
      <c r="N22" s="47" t="s">
        <v>85</v>
      </c>
      <c r="O22" s="48"/>
      <c r="P22" s="28"/>
    </row>
    <row r="23" spans="1:18" ht="15.75" customHeight="1" x14ac:dyDescent="0.3">
      <c r="A23" s="34" t="s">
        <v>22</v>
      </c>
      <c r="B23" s="5" t="s">
        <v>25</v>
      </c>
      <c r="C23" s="17"/>
    </row>
    <row r="24" spans="1:18" ht="15" customHeight="1" thickBot="1" x14ac:dyDescent="0.35">
      <c r="A24" s="34" t="s">
        <v>23</v>
      </c>
      <c r="B24" s="5" t="s">
        <v>26</v>
      </c>
      <c r="C24" s="17"/>
    </row>
    <row r="25" spans="1:18" ht="19.5" thickBot="1" x14ac:dyDescent="0.35">
      <c r="A25" s="34" t="s">
        <v>27</v>
      </c>
      <c r="B25" s="5" t="s">
        <v>68</v>
      </c>
      <c r="C25" s="17"/>
      <c r="G25" s="19" t="s">
        <v>86</v>
      </c>
      <c r="H25" s="43" t="s">
        <v>79</v>
      </c>
      <c r="I25" s="43"/>
      <c r="J25" s="43"/>
      <c r="L25" s="22"/>
      <c r="M25" s="27"/>
      <c r="N25" s="26"/>
      <c r="P25" s="23"/>
      <c r="Q25" s="24"/>
      <c r="R25" s="23"/>
    </row>
    <row r="26" spans="1:18" ht="19.5" thickBot="1" x14ac:dyDescent="0.35">
      <c r="A26" s="34" t="s">
        <v>28</v>
      </c>
      <c r="B26" s="5" t="s">
        <v>29</v>
      </c>
      <c r="C26" s="17"/>
      <c r="P26" s="23"/>
      <c r="Q26" s="25"/>
    </row>
    <row r="27" spans="1:18" ht="19.5" thickBot="1" x14ac:dyDescent="0.35">
      <c r="A27" s="34" t="s">
        <v>30</v>
      </c>
      <c r="B27" s="5" t="s">
        <v>31</v>
      </c>
      <c r="C27" s="17"/>
      <c r="G27" s="19" t="s">
        <v>87</v>
      </c>
      <c r="H27" s="23" t="s">
        <v>80</v>
      </c>
      <c r="I27" s="23"/>
      <c r="J27" s="23"/>
      <c r="L27" s="22"/>
      <c r="M27" s="27"/>
      <c r="N27" s="26"/>
      <c r="P27" s="23"/>
      <c r="Q27" s="25"/>
    </row>
    <row r="28" spans="1:18" ht="19.5" thickBot="1" x14ac:dyDescent="0.35">
      <c r="A28" s="34" t="s">
        <v>32</v>
      </c>
      <c r="B28" s="5" t="s">
        <v>33</v>
      </c>
      <c r="C28" s="17"/>
    </row>
    <row r="29" spans="1:18" ht="19.5" thickBot="1" x14ac:dyDescent="0.35">
      <c r="A29" s="34" t="s">
        <v>34</v>
      </c>
      <c r="B29" s="5" t="s">
        <v>35</v>
      </c>
      <c r="C29" s="17"/>
      <c r="G29" s="19" t="s">
        <v>88</v>
      </c>
      <c r="H29" s="23" t="s">
        <v>81</v>
      </c>
      <c r="I29" s="23"/>
      <c r="J29" s="23"/>
      <c r="L29" s="22"/>
      <c r="M29" s="27"/>
      <c r="N29" s="26"/>
      <c r="O29" s="26"/>
    </row>
    <row r="30" spans="1:18" ht="19.5" thickBot="1" x14ac:dyDescent="0.35">
      <c r="A30" s="34" t="s">
        <v>36</v>
      </c>
      <c r="B30" s="5" t="s">
        <v>37</v>
      </c>
      <c r="C30" s="17"/>
    </row>
    <row r="31" spans="1:18" ht="19.5" thickBot="1" x14ac:dyDescent="0.35">
      <c r="A31" s="34" t="s">
        <v>38</v>
      </c>
      <c r="B31" s="5" t="s">
        <v>39</v>
      </c>
      <c r="C31" s="17"/>
      <c r="F31" s="19" t="s">
        <v>89</v>
      </c>
      <c r="H31" s="23" t="s">
        <v>82</v>
      </c>
      <c r="L31" s="45"/>
      <c r="M31" s="46"/>
    </row>
    <row r="32" spans="1:18" ht="18.75" x14ac:dyDescent="0.3">
      <c r="A32" s="34" t="s">
        <v>40</v>
      </c>
      <c r="B32" s="5" t="s">
        <v>41</v>
      </c>
      <c r="C32" s="17"/>
    </row>
    <row r="33" spans="1:3" ht="18.75" x14ac:dyDescent="0.3">
      <c r="A33" s="34" t="s">
        <v>42</v>
      </c>
      <c r="B33" s="5" t="s">
        <v>43</v>
      </c>
      <c r="C33" s="17"/>
    </row>
    <row r="34" spans="1:3" ht="18.75" x14ac:dyDescent="0.3">
      <c r="A34" s="34" t="s">
        <v>44</v>
      </c>
      <c r="B34" s="5" t="s">
        <v>45</v>
      </c>
      <c r="C34" s="17"/>
    </row>
    <row r="35" spans="1:3" ht="18.75" x14ac:dyDescent="0.3">
      <c r="A35" s="34" t="s">
        <v>46</v>
      </c>
      <c r="B35" s="5" t="s">
        <v>47</v>
      </c>
      <c r="C35" s="17"/>
    </row>
    <row r="36" spans="1:3" ht="18.75" x14ac:dyDescent="0.3">
      <c r="A36" s="34" t="s">
        <v>48</v>
      </c>
      <c r="B36" s="5" t="s">
        <v>49</v>
      </c>
      <c r="C36" s="17"/>
    </row>
    <row r="37" spans="1:3" ht="18.75" x14ac:dyDescent="0.3">
      <c r="A37" s="34" t="s">
        <v>50</v>
      </c>
      <c r="B37" s="5" t="s">
        <v>51</v>
      </c>
      <c r="C37" s="17"/>
    </row>
    <row r="38" spans="1:3" ht="18.75" x14ac:dyDescent="0.3">
      <c r="A38" s="34" t="s">
        <v>52</v>
      </c>
      <c r="B38" s="5" t="s">
        <v>53</v>
      </c>
      <c r="C38" s="17"/>
    </row>
    <row r="39" spans="1:3" ht="18.75" x14ac:dyDescent="0.3">
      <c r="A39" s="34" t="s">
        <v>54</v>
      </c>
      <c r="B39" s="5" t="s">
        <v>55</v>
      </c>
      <c r="C39" s="17"/>
    </row>
    <row r="40" spans="1:3" ht="18.75" x14ac:dyDescent="0.3">
      <c r="A40" s="34" t="s">
        <v>56</v>
      </c>
      <c r="B40" s="5" t="s">
        <v>57</v>
      </c>
      <c r="C40" s="17"/>
    </row>
    <row r="41" spans="1:3" ht="18.75" x14ac:dyDescent="0.3">
      <c r="A41" s="34" t="s">
        <v>58</v>
      </c>
      <c r="B41" s="5" t="s">
        <v>59</v>
      </c>
      <c r="C41" s="17"/>
    </row>
    <row r="42" spans="1:3" ht="18.75" x14ac:dyDescent="0.3">
      <c r="A42" s="34" t="s">
        <v>60</v>
      </c>
      <c r="B42" s="5" t="s">
        <v>61</v>
      </c>
      <c r="C42" s="17"/>
    </row>
    <row r="43" spans="1:3" ht="18.75" x14ac:dyDescent="0.3">
      <c r="A43" s="34" t="s">
        <v>62</v>
      </c>
      <c r="B43" s="5" t="s">
        <v>63</v>
      </c>
      <c r="C43" s="17"/>
    </row>
    <row r="44" spans="1:3" ht="18.75" x14ac:dyDescent="0.3">
      <c r="A44" s="34" t="s">
        <v>64</v>
      </c>
      <c r="B44" s="5" t="s">
        <v>65</v>
      </c>
      <c r="C44" s="17"/>
    </row>
    <row r="45" spans="1:3" ht="18.75" x14ac:dyDescent="0.3">
      <c r="A45" s="35" t="s">
        <v>66</v>
      </c>
      <c r="B45" s="6" t="s">
        <v>67</v>
      </c>
      <c r="C45" s="18"/>
    </row>
  </sheetData>
  <mergeCells count="4">
    <mergeCell ref="B1:C1"/>
    <mergeCell ref="H25:J25"/>
    <mergeCell ref="L31:M31"/>
    <mergeCell ref="N22:O22"/>
  </mergeCells>
  <dataValidations count="1">
    <dataValidation type="whole" operator="lessThanOrEqual" allowBlank="1" showInputMessage="1" showErrorMessage="1" sqref="C10:C45" xr:uid="{ED1EAE59-46A0-4108-9EBA-E1D9BEF34714}">
      <formula1>5</formula1>
    </dataValidation>
  </dataValidations>
  <printOptions horizontalCentered="1" verticalCentered="1"/>
  <pageMargins left="0.39370078740157483" right="0.39370078740157483" top="0" bottom="0" header="0.31496062992125984" footer="0.31496062992125984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Test Canal</vt:lpstr>
      <vt:lpstr>Formato Manual</vt:lpstr>
      <vt:lpstr>'Formato Manual'!Área_de_impresión</vt:lpstr>
      <vt:lpstr>'Test Canal'!Área_de_impresión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Yepez</dc:creator>
  <cp:lastModifiedBy>Mafer Eufracio</cp:lastModifiedBy>
  <cp:lastPrinted>2021-12-26T23:01:38Z</cp:lastPrinted>
  <dcterms:created xsi:type="dcterms:W3CDTF">2019-03-18T22:30:10Z</dcterms:created>
  <dcterms:modified xsi:type="dcterms:W3CDTF">2021-12-26T23:07:32Z</dcterms:modified>
</cp:coreProperties>
</file>